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0" yWindow="465" windowWidth="20730" windowHeight="11760"/>
  </bookViews>
  <sheets>
    <sheet name="elenco" sheetId="1" r:id="rId1"/>
    <sheet name="parametri di valutazione" sheetId="2" r:id="rId2"/>
    <sheet name="Foglio1" sheetId="3" r:id="rId3"/>
  </sheets>
  <definedNames>
    <definedName name="_xlnm._FilterDatabase" localSheetId="0" hidden="1">elenco!$A$1:$F$76</definedName>
    <definedName name="_xlnm.Print_Area" localSheetId="0">elenco!$A$1:$F$221</definedName>
    <definedName name="_xlnm.Print_Area" localSheetId="1">'parametri di valutazione'!$A$1:$V$323</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A105" i="1"/>
  <c r="F330"/>
  <c r="F269"/>
  <c r="F294"/>
  <c r="F260"/>
  <c r="F253"/>
  <c r="F244"/>
  <c r="F185"/>
  <c r="F186"/>
  <c r="F230"/>
  <c r="F216"/>
  <c r="F277"/>
  <c r="F199"/>
  <c r="F291"/>
  <c r="F184"/>
  <c r="F182"/>
  <c r="F288"/>
  <c r="F81"/>
  <c r="F336"/>
  <c r="F280"/>
  <c r="F268"/>
  <c r="F181"/>
  <c r="F218"/>
  <c r="F219"/>
  <c r="F220"/>
  <c r="F79"/>
  <c r="F89"/>
  <c r="F90"/>
  <c r="F103"/>
  <c r="F150"/>
  <c r="F151"/>
  <c r="F152"/>
  <c r="F153"/>
  <c r="F154"/>
  <c r="F275"/>
  <c r="F123"/>
  <c r="F120"/>
  <c r="F188"/>
  <c r="F189"/>
  <c r="F316"/>
  <c r="F305"/>
  <c r="F308"/>
  <c r="F290"/>
  <c r="F169"/>
  <c r="F170"/>
  <c r="F327"/>
  <c r="F278"/>
  <c r="F161"/>
  <c r="F166"/>
  <c r="F274"/>
  <c r="F136"/>
  <c r="F175"/>
  <c r="F145"/>
  <c r="F6"/>
  <c r="F114"/>
  <c r="F110"/>
  <c r="F133"/>
  <c r="F134"/>
  <c r="F113"/>
  <c r="F76"/>
  <c r="F108"/>
  <c r="F91"/>
  <c r="F236"/>
  <c r="F7"/>
  <c r="F306"/>
  <c r="F314"/>
  <c r="F315"/>
  <c r="F307"/>
  <c r="F231"/>
  <c r="F232"/>
  <c r="F233"/>
  <c r="F301"/>
  <c r="F249"/>
  <c r="F247"/>
  <c r="F245"/>
  <c r="F246"/>
  <c r="F248"/>
  <c r="F318"/>
  <c r="F319"/>
  <c r="F228"/>
  <c r="F234"/>
  <c r="F107"/>
  <c r="F92"/>
  <c r="F93"/>
  <c r="F337"/>
  <c r="F77"/>
  <c r="F241"/>
  <c r="F242"/>
  <c r="F200"/>
  <c r="F239"/>
  <c r="F240"/>
  <c r="F17"/>
  <c r="F18"/>
  <c r="F19"/>
  <c r="F20"/>
  <c r="F21"/>
  <c r="F22"/>
  <c r="F23"/>
  <c r="F24"/>
  <c r="F25"/>
  <c r="F26"/>
  <c r="F27"/>
  <c r="F28"/>
  <c r="F29"/>
  <c r="F30"/>
  <c r="F31"/>
  <c r="F32"/>
  <c r="F33"/>
  <c r="F34"/>
  <c r="F162"/>
  <c r="F14"/>
  <c r="F303"/>
  <c r="F86"/>
  <c r="F87"/>
  <c r="F88"/>
  <c r="F226"/>
  <c r="F225"/>
  <c r="F222"/>
  <c r="F223"/>
  <c r="F224"/>
  <c r="F94"/>
  <c r="F333"/>
  <c r="F142"/>
  <c r="F143"/>
  <c r="F313"/>
  <c r="F109"/>
  <c r="F214"/>
  <c r="F4"/>
  <c r="F101"/>
  <c r="F102"/>
  <c r="F35"/>
  <c r="F36"/>
  <c r="F37"/>
  <c r="F38"/>
  <c r="F39"/>
  <c r="F40"/>
  <c r="F41"/>
  <c r="F42"/>
  <c r="F43"/>
  <c r="F44"/>
  <c r="F45"/>
  <c r="F46"/>
  <c r="F139"/>
  <c r="F179"/>
  <c r="F47"/>
  <c r="F48"/>
  <c r="F49"/>
  <c r="F50"/>
  <c r="F51"/>
  <c r="F52"/>
  <c r="F53"/>
  <c r="F54"/>
  <c r="F55"/>
  <c r="F56"/>
  <c r="F57"/>
  <c r="F58"/>
  <c r="F16"/>
  <c r="F130"/>
  <c r="F201"/>
  <c r="F116"/>
  <c r="F118"/>
  <c r="F273"/>
  <c r="F271"/>
  <c r="F272"/>
  <c r="F296"/>
  <c r="F297"/>
  <c r="F202"/>
  <c r="F203"/>
  <c r="F10"/>
  <c r="F11"/>
  <c r="F124"/>
  <c r="F259"/>
  <c r="F121"/>
  <c r="F125"/>
  <c r="F171"/>
  <c r="F172"/>
  <c r="F59"/>
  <c r="F15"/>
  <c r="F82"/>
  <c r="F80"/>
  <c r="F111"/>
  <c r="F332"/>
  <c r="F180"/>
  <c r="F289"/>
  <c r="F281"/>
  <c r="F183"/>
  <c r="F173"/>
  <c r="F195"/>
  <c r="F155"/>
  <c r="F156"/>
  <c r="F157"/>
  <c r="F158"/>
  <c r="F167"/>
  <c r="F317"/>
  <c r="F309"/>
  <c r="F310"/>
  <c r="F60"/>
  <c r="F163"/>
  <c r="F164"/>
  <c r="F328"/>
  <c r="F266"/>
  <c r="F84"/>
  <c r="F95"/>
  <c r="F96"/>
  <c r="F97"/>
  <c r="F159"/>
  <c r="F165"/>
  <c r="F283"/>
  <c r="F284"/>
  <c r="F285"/>
  <c r="F286"/>
  <c r="F117"/>
  <c r="F325"/>
  <c r="F293"/>
  <c r="F298"/>
  <c r="F299"/>
  <c r="F204"/>
  <c r="F205"/>
  <c r="F198"/>
  <c r="F320"/>
  <c r="F311"/>
  <c r="F312"/>
  <c r="F5"/>
  <c r="F177"/>
  <c r="F326"/>
  <c r="F78"/>
  <c r="F193"/>
  <c r="F192"/>
  <c r="F212"/>
  <c r="F211"/>
  <c r="F251"/>
  <c r="F261"/>
  <c r="F74"/>
  <c r="F98"/>
  <c r="F141"/>
  <c r="F176"/>
  <c r="F137"/>
  <c r="F138"/>
  <c r="F104"/>
  <c r="F127"/>
  <c r="F146"/>
  <c r="F276"/>
  <c r="F194"/>
  <c r="F122"/>
  <c r="F206"/>
  <c r="F149"/>
  <c r="F160"/>
  <c r="F210"/>
  <c r="F213"/>
  <c r="F209"/>
  <c r="F264"/>
  <c r="F263"/>
  <c r="F99"/>
  <c r="F128"/>
  <c r="F129"/>
  <c r="F132"/>
  <c r="F190"/>
  <c r="F147"/>
  <c r="F237"/>
  <c r="F12"/>
  <c r="F13"/>
  <c r="F61"/>
  <c r="F62"/>
  <c r="F63"/>
  <c r="F64"/>
  <c r="F207"/>
  <c r="F70"/>
  <c r="F65"/>
  <c r="F73"/>
  <c r="F106"/>
  <c r="F324"/>
  <c r="F100"/>
  <c r="F85"/>
  <c r="F9"/>
  <c r="F3"/>
  <c r="F322"/>
  <c r="F254"/>
  <c r="F257"/>
  <c r="F256"/>
  <c r="F279"/>
  <c r="F71"/>
  <c r="F66"/>
  <c r="F67"/>
  <c r="F68"/>
  <c r="F69"/>
  <c r="F335"/>
</calcChain>
</file>

<file path=xl/sharedStrings.xml><?xml version="1.0" encoding="utf-8"?>
<sst xmlns="http://schemas.openxmlformats.org/spreadsheetml/2006/main" count="1121" uniqueCount="786">
  <si>
    <t>Lotto</t>
  </si>
  <si>
    <t>Descrizione</t>
  </si>
  <si>
    <t>CND</t>
  </si>
  <si>
    <t xml:space="preserve">Stent Coronarico Medicato integrato di polimero riassorbibile interamente in 4 mesi abluminale (PLGA) capace di produrre dosaggio a rilascio EVEROLIMUS.
Piattaforma Stent in Lega Platino – Cromo .
Misure: 8-12-16-20-24-28-32-38-48 mm diametri 2.25-2.5-2.75-3.0-3.5-4.0-4,5-5.0mm
</t>
  </si>
  <si>
    <t xml:space="preserve">Catetere a palloncino per PTCA, Alta Rated Burst Pressure (RBP) pari a 18 atm., profilo pallone basso rivestito in ZGlide , shaft interno Bi-Segment per una massima navigabilità, configurazione Push  nelle misure 1,2 – 1,5 mm di diametro
Lunghezze pallone: 8mm, 12 mm, , 25mm, 30mm, diametri da 1.2 a 4.0
</t>
  </si>
  <si>
    <t xml:space="preserve">Catetere a palloncino in materiale non compliante (complianza ridotta del 3%) a doppio strato (dual Layer) . Rivestimento del pallone idrofilico in ZGlide e non idrofilico a seconda delle misure per migliorare navigabilità e ridurre lo scivolamento del pallone. Shaft a doppio segmento per migliorare la capacità di spinta e la navigabilità Doppio marker in Platino-Iridio
Misure  lung. 6-8-12-15-20-30  mm
Diametri Da 2mm a 6mm
</t>
  </si>
  <si>
    <t xml:space="preserve">Pallone dotato di 3 o 4 aterotomi (a seconda del diametro) montati longitudinalmente sulla superfice esterna. Diametro del palloncino gonfiato 2,0 – 2,25 – 2,5 – 2,75 – 3,0 – 3,25 – 3,5 – 3,75- 4,0  
Aterotomi in acciaio dotati di punti di flessione posizionati ogni 5 mm
Lunghezza PALLONCINO mm 6/10/15.
</t>
  </si>
  <si>
    <t xml:space="preserve">Guida coronarica con attacco magnetico per estenzione, lunghezza 182 cm, corpo unico 0,014”, ricoperto con polimero idrofilico ICE, tratto rastremato fino alla punta distale. Radiopacità segmento distale 35 cm o 2 cm .
Configurazioni: FLOPPY – INTERMEDIATE - STANDARD– EXTRASUPPORT 
</t>
  </si>
  <si>
    <t>Filo guida coronarico in acciaio 0,014" con rivestimento idofilico e copertura  polimerica per occlusioni croniche totali con rastermatura in punta fino al calibro 0,009" e peso di punta 1,5gr. Lunghezza 190cm e 300 cm e compatibilità con  estensione della guida.Punta a spirale radiopaca di 3,5 cm  in Platino/Nickel</t>
  </si>
  <si>
    <t xml:space="preserve">Filo guida coronarico da CTO 0.014” lunghezza nominale di 190 o 300 cm costituito da un core interno in acciaio con rastrematura progressiva per un supporto moderato. Porzione distale della guida costituita da 15 cm di spirale in acciaio e ultimi 3,5 cm di spirale in Platino/Nickel .
Sezione distale della punta con diametro di 0.008” e grammatura in punta di 1gr/10gr/14gr
</t>
  </si>
  <si>
    <t xml:space="preserve">Guida Coronarica  0,014” lunghezze 190cm/300cm costituita da un core interno in acciaio con rastrematura progressiva per un supporto di grado moderato. La porzione distale del core interno è caratterizzata da un doppio coil in acciaio con tecnologia “Inner Coil Technology” per  il mantenimento prolungato della forma della punta, 
Gli ultimi 3-4 cm di spirale in Platino/Nickel conferiscono la radiopacità della punta
</t>
  </si>
  <si>
    <t xml:space="preserve">Guida Coronarica  0,014” lunghezze 190cm/300cm costituiti da un core interno in acciaio con rastrematura progressiva per un supporto di grado moderato. Porzione distale costituita da 17 cm di spirale in acciaio per aumentare la risposta in torsione ed il feedback tattile. Ultimi 3 cm di spirale in Platino/Nickel per garantire la radiopacità della punta. 
Sezione distale delle guide rivestita con materiale idrofilico, mentre la porzione prossimale ha un rivestimento in PTFE. 
</t>
  </si>
  <si>
    <t xml:space="preserve">Guida pre-formata specifica per TAVR e TAVI lunghezza 275cm costituita da una  spring coil rivestita in PTE LUBRIGREEN ed un’ anima. Curve large, small ed extrasmall
</t>
  </si>
  <si>
    <t xml:space="preserve">Slitta per la retrazione automatica di assistenza acquisizione dell’immagine intravascolare del vaso in due dimensioni. </t>
  </si>
  <si>
    <t xml:space="preserve">Filo Guida Rotawire  Lunghezza cm 325
Dotato di sistema di torsione Wireclip. Calibro 0.009”
Floppy : 13 cm distali rastremati a 0.05”; punta a spirale 0.014” lunga 2.2 cm
ExtraSupport: 5 cm distali rastremati a 0.05”; punta a spirale 0.014” lunga 2.7 cm
</t>
  </si>
  <si>
    <t xml:space="preserve">Catetere per occlusione totale cronica, composto da dispositivo di torsione per avanzamento catetere e dispositivo di torsione per orientamento della punta distale . compatibile con guida 0,14” .
Punta atraumatica 3fr
Shaft distale 2,4fr
</t>
  </si>
  <si>
    <t xml:space="preserve">Prolunga del catetere guida per agevolare il posizionamento di dispositivi interventistici sfruttando la tecnica del “Mother in child”. Costituito da un segmento della guida distale a lume singolo con rivestimento idrofilo collegato a un ipotubo prossimale in acciaio inossidabile. Il segmento della guida distale è dotato di una fascia di marker radiopachi in platino-iridio, situata a 2 mm dalla punta distale, e di un collare prossimale radiopaco in platino-iridio
Dimensioni 6Fr-7Fr-8Fr
</t>
  </si>
  <si>
    <t xml:space="preserve">Microcatetere di supporto al filo guida nella fase di avanzamento e posizionamento e scambio della guida senza perdere la posizione della stessa all’interno dell’albero vascolare coronarico costituito  da uno shaft armato esterno costituito da 11 fili di acciaio avvolti a spirale e rivestimento idrofilico di ultima generazione Hydro Pass , 
lunghezze di lavoro 130 cm e 150 cm per permettere il trattamento di lesioni tramite approccio retrogrado. 
</t>
  </si>
  <si>
    <t xml:space="preserve">Frese per aterectomia rotazionale complete di Advancer premontato . Advancer e catetere/fresa vanno connessi in modo da riformare un unico sistema prima di iniziare la procedura. 
misure Calibri frese:  1.25 - 1.5 - 1.75 - 2.00 - 2.15 - 2.25 - 2.38 - 2.50 mm
Advancer e catetere/fresa r sono separati: vanno connessi in modo da riformare un unico sistema prima di iniziare la procedura. FORNIRE APPARECCHIATURA IN COMODATO D'USO GRATUITO 
</t>
  </si>
  <si>
    <t xml:space="preserve">Catetere intravascolare ad ultrasuoni a tecnologia meccanica 40 Mhz composto da un cavo di azionamento rotante flessibile ad alta capacità di torsione, la cui punta distale è dotata di un trasduttore per ecografia rivolto verso l’esterno. Interfaccia di collegamento elettromeccanica sull’estremità prossimale del catetere per effettuare il collegamento allo strumento dell’unità di azionamento. 
Compatibilità con cateteri 5fr .FORNIRE APPARECCHIATURA IN COMODATO D'USO GRATUITO 
</t>
  </si>
  <si>
    <t>P0704020199</t>
  </si>
  <si>
    <t>C010401020101</t>
  </si>
  <si>
    <t>C010401020199</t>
  </si>
  <si>
    <t>C04010201</t>
  </si>
  <si>
    <t>P0780</t>
  </si>
  <si>
    <t>C0104010102</t>
  </si>
  <si>
    <t>C01040180</t>
  </si>
  <si>
    <t>C010401020402</t>
  </si>
  <si>
    <t>C010480</t>
  </si>
  <si>
    <t>C0104010202</t>
  </si>
  <si>
    <t>C0104010299</t>
  </si>
  <si>
    <t>P0799</t>
  </si>
  <si>
    <t>PREZZO A BASE D'ASTA</t>
  </si>
  <si>
    <t xml:space="preserve">Protesi coronaria in acciaio 316L “slotted tube”, composta da doppia struttura in acciaio con interposto uno strato di PTFE, ancorato nelle estremità distali. Profilo di ingresso pari a .059” (riferimento diametro da 3.0 mm.) Premontata su catetere a palloncino Rx ad alte pressione (valore nominale 14 Atm e RBP 16 Atm). Lunghezza da 16 a 26 mm.  Diametro da  2,8 a 4.8 mm. 
Tutti compatibili con catetere guida 6/7 Fr. 
</t>
  </si>
  <si>
    <t xml:space="preserve">Catetere per dilatazione a scambio rapido e OTW composto da shaft prossimale tipo OTW e shaft intermedio e distale a transazione graduata ricoperto di materiale idrofilo. Palloncino ad alta pressione, non compliante in Pebax realizzato con tecnologia multistrato a spalla corta,  dotato di doppio marker per tutte le misure. Pressione nominale da 8 ATM e RBP a 18 ATM. Possibilità di raggiungere il 1/4 di misura a 22 ATM. Punta non saldata, rastremata con profilo di ingresso pari a 0.017”. Crossing profile 0.021” ( fino a 3mm). Diametro da 1.2 a 5.0 mm (con quarti di misura). Lunghezza da 6 a 30 mm
</t>
  </si>
  <si>
    <t>Stent  carotidei autoespandibili in Nitinol  con disegno a celle chiuse, interconnessioni ad U e ad S determina una differenziazione nella forza radiale maggiore nella zona centrale;   sistema di rilascio freestyle technology micrometrico stelo 136cm, disponibilIe forma cilindrica da 7 a 10mm e conica da 6-8, 7-9, 8-10 mm e 7-10,6-8 mm lungo da 20 a 40 , lunghezze  e configurazioni; catetere di rilascio a scambio rapido; introduttore 6F cat. guida 8F.</t>
  </si>
  <si>
    <t>Stent iliaco/femorale autoespandibile in nitinolo con 12 marker radiopachi in nitinolo e sistema di rilascio triassiale a tecnologia I-Beam con manipolo di rilascio ergonomico (manovrabile con una sola mano) e blocco di sicurezza. Diametri di 5/6/7/8 mm e lunghezze da 20 a 150 mm, indicato per arterie periferiche. che, accetta guide ,035", lunghezze da 80 e 135 cm. , compatibile con Introduttori 6 Fr. Il prodotto offerto dovrà essere supportato da adeeguata pubblicazioni scientifiche.</t>
  </si>
  <si>
    <t>Stent periferico vascolare in Cromo Cobalto con disegno multi-link premontato su palloncino in L25/Pebax72D doppio strato. Versione monorail su guida .014 e OTW su guida .035. Diametri da 4 a 10 mm, lunghezza stent  da 12 a 59 mm; shaft da 80  e 135 rivestito in Jet Fluid. Compatibile in tutte le misure con introduttore 6Fr.</t>
  </si>
  <si>
    <t xml:space="preserve">Cateteri a palloncino OTW, dsponibili in versione su guida da .014, .018 e .035, a doppio lume in nylon, provvisti di markers radiopachi flessibili in tugsteno. Diametri da 1.2 a 14 mm e lunghezze da 20 a 200 cm. Compatibilità introduttori da  4F. Pressione nominale di 8 atm  e RBP di 14 atm per tutte le versioni. Catetere con disegno coassiale da 90 e 150 cm per tutte le misure
Punta e parte interna a struttura unificata. Profilo della punta ≤ 0.5mm e lunghezza della punta di 4.5 mm con doppio rivestimento idrofilico in Hydrocoat, profilo d’ ingresso 0.017”.
</t>
  </si>
  <si>
    <t xml:space="preserve">Cateteri a palloncino per PTCA - PTA, monorail, compatibili con guida 0.014'', con palloncino XCELON, ipotubo d’acciaio rivestito in NYLON e rivestimento in MICROGLIDE. Diametri da 4 a 7 mm lunghi da 15 a 40. RBP fino a 14 atm
</t>
  </si>
  <si>
    <t>Sistema di protezione cerebrale a scambio rapido (Rapid Exchange) con membrana in nylon e struttura interna in nitinol radiopaca con pori di 120 micron, con adattabilità che consenta adeguata apposizione alle pareti anche per vasi di differenti diametri, Filo guida dedicati a movimento indipendente dal filtro 0.014" con fermo distale di 0,19".</t>
  </si>
  <si>
    <t xml:space="preserve">Guida in acciaio da .035”-.018" a supporto differenziato. Punta rastremata negli ultimi 17 cm a .025” con estremità ultrasoffice. Rivestimento con lubrificante nella parte distale operativa. Lunghezza disponibile 145 cm, 190 cm e 300 cm. </t>
  </si>
  <si>
    <t xml:space="preserve">
Sistema di emostasi femorale con applicazione di filo di sutura in polipropilene. Dispositivo di rilascio monorail, compatibile con guida .035”, con nodo chiururgico preconfezionato al suo interno. Il sistema deve consentire la re-introduzione della guida in caso di necessità. Per chiusura di accessi da  6 a 20 Fr.
</t>
  </si>
  <si>
    <t>Sonde per il rilievo di immagini intracoronariche con metodica di tomografia a coerenza ottica.</t>
  </si>
  <si>
    <t xml:space="preserve">Guide dotate di trasduttore per la misurazione della pressione intravascolare in grado di calcolare gli indici funzionali FFR ed RFR. Le guide devono presentare finestre ampie vicino al sensore che eliminano l' effetto Drift, diametro di 0.014” e dotate di sistema Wireless, senza ausilio di connessione. </t>
  </si>
  <si>
    <t xml:space="preserve">
Guida coronarica .014” con anima a doppio elemento (acciaio prossimale ed elastinite distale) con varie rastremature che si interrompe a 5 mm. dalla punta. Rivestimento idrofilico nella parte distale. Disponibile anche con marker per misurazione stenosi. Lunghezza cm. 190 (estensibile a 300 cm con estensione DOC)
Disponibilità anche con punta rastremata a .010” e polimerica. 
</t>
  </si>
  <si>
    <t xml:space="preserve">
Guida 0.014” con punta distale dritta e preformabile ed estremità prossimale collegabile all’estensione del filo guida DOC. Provvisto di marker prossimali. Estremità distale a spirale con copertura polimerica fino a 5 mm dalla punta.
Rastrematura della punta da 0.012” a 0.009” 
Anima interna in acciaio con unico filamento che si estende dal tratto prossimale fino a quello distale 
 Il tratto distale del filo guida è provvisto di una combinazione di rastremature standard e di rastrematura parabolica. Disegno della punta core-to-tip Disponibili con diverse grammature della punta (da 4.8 a 13.3 grammi). La punta è ricoperta da 3 cm di spirale.
Rivestimento idrofilico Turbocoat e rivestimento in poliuretano. Tratto prossimale del filo guida rivestito di PTFE con un secondo rivestimento idrofobico. Spirale distale radiopaca lunga 3 cm.
</t>
  </si>
  <si>
    <t>Kit composto da: sistema di gonfiaggio fino a 30 Atm; valvola emostatica per device fino a .115” con chiusura a molla e a vite, con rivestimento interno in teflon; torquer device; ago passaguida.</t>
  </si>
  <si>
    <t>Valvola emostatica per device fino a .115” con chiusura a molla e a vite, rivestimento interno in teflon.</t>
  </si>
  <si>
    <t>Catetere per la preparazione/dilatazione della placca aterosclerotica. Palloncino semicompliante dotato di 3/4 filamenti in Nitinol, elicoidali, smussi ed elettrolevigati. Diametro da 2 a 8 mm e lunghezza da 10 a 200 mm. Shaft tipo RX/Otw da 137/155 cm su guida .014"/ .018" , compatibile con introduttore  5/6 fr . Versione a rilascio di paclitaxel mediante ecipiente NDGA per i diametri 2-3-3.5. Efficacia clinica validata da pubblicazioni scientifiche.</t>
  </si>
  <si>
    <t xml:space="preserve">Cateteri guida armati (armatura con fili intrecciati in acciaio 316L), in Arnitel all’esterno e PTFE all’interno, 6 – 7 e 8 Fr, 55 e 90 cm. Curve HS-RDC-RES-C1-MP-CROSSOVER-BATES-LIMA-40° </t>
  </si>
  <si>
    <t>Guida di calibro 0.035’’ costruita con un’anima interna a sezione rettangolare in acciaio, molto rigida e resistente, rivestita in PTFE per tutta la lunghezza  con esclusione della punta floppy (10 cm o 15 cm) . La punta della guida può essere a J o a C; gli ultimi 4 cm sono preformabili ed molto radiopachi. Lunghezze 185 cm e 300 cm. Supporto nell’interventistica dei grossi vasi e per il posizionamento di endoprotesi aortiche, sia addominali che toraciche.</t>
  </si>
  <si>
    <t>Guide periferiche in Filo guida con anima in Scitanium e copertura idrofila tipo ICE, preformabile, 0,018”: lunghezze 110 - 150 - 200 e 300 cm; 0.014": lunghezze 182 e 300 cm,  punta rastremata 8 e 12 mm, 3 e 6 g</t>
  </si>
  <si>
    <t>Fili guida 0.014’’ e 0.018’’ dedicati per il trattamento delle occlusioni totali periferiche con quattro diversi livelli di rigidità di punta (12g, 18g, 25g, 30g) e lunghezze dominali di 195 cm e 300 cm. Fili guida con anima interna in acciaio inossidabile rivestito prossimalmente da PTFE e distalmente (35cm distali) da un rivestimento polimerico, Estane 88a, e un rivestimento idrofilo esterno, Harland. La punta distale dell’anima è ricoperta da una spirale in Pt-Tn in modo tale da renderla radiopaca (2 o 2,5cm).</t>
  </si>
  <si>
    <t>Guida teflonata in acciaio extra-rigida per diagnostica e interventistica vascolare ed extra-vascolare, di calibro 0.035” e 0.038”e lunghezze 75 – 145 – 180 – 260 cm. La guida ha tre differenti versioni di lunghezza della punta floppy (1.0 - 3.5 e 6.0 cm) e si presenta sia con punta dritta sia con punta a J.</t>
  </si>
  <si>
    <t>Stent autoespandibile in cobalto cromo con anima in tantalio, ricatturabile, a celle chiuse, da 5 a 24 mm, lunghezze da 20 a 90 mm, compatibile con guida 0,035”, stelo 75 cm e 135 cm</t>
  </si>
  <si>
    <t>Stent carotideo autoespandibile costituito da fili di Elgiloy intrecciati in una configurazione tubolare a maglia a celle chiuse. I diametri nominali dello stent sono 5, 7, 9 mm e le lunghezze nominali sono 20, 30, 40 mm. Il sistema di rilascio è Monorail e realizzato in maniera tale da consentire  di recuperare lo stent fino al 50% circa del suo avvenuto rilascio e di riposizionarlo o, eventualmente, anche rimuoverlo. Il catetere ha una lunghezza utile di 135 cm ed è compatibile con filo guida 0.014’’. Le compatibilità con l’introduttore sono 7 F (diametri 5 e 7 mm) e 8 F per il diametro 9 mm.</t>
  </si>
  <si>
    <t xml:space="preserve">Sistema di protezione cerebrale monorail su guida solidale 0.014” peel away con filtro in dacron 110 micron autoadattabile per vasi da 3,5 a 5,5 mm, lunghezza guida 190 e 300cm, con possibilità di avere guaina di recupero aggiuntiva con punta 40° </t>
  </si>
  <si>
    <t>Sistema per trombectomia meccanica reolitica con possibilità di utillizzo coronarico, periferico artero/venoso, fistole e polmonare. Cateteri con diverse potenze a secondo del distretto anatomico da trattare con dimensioni da 3/4F a 8F OTW o Rx. Compatibilità con guide 0.014 e 0.035 diverse lunghezze da 50cm a 145 cm. Possibilità di effettuare Farmaco trombectomia monitorando i quantitativi di farmaco infuso. (console fornita in comodato d'uso gratuito su acquisto dei cateteri)</t>
  </si>
  <si>
    <t>Sistema per litrotissia intravascolare su pallone per uso endovascolare. Palloni di diversi diametri, lunghezza 60mm. Consolle per l'utilizzo in comodato d'uso</t>
  </si>
  <si>
    <t>Catetere a palloncino a rilascio di farmaco Paclitaxel, polymer free, per il trattamento dei vasi del sistema vascolare periferico, over the wire, semi compliante, compatibile con filo guida da 0.014”e con introduttore 4F. Catetere idrofilico sullo stelo e lume interno teflonato per ridurre il coefficiente di attrito. Eccipiente stearato di magnesio e dose di farmaco pari a 3 µg/mm². Gonfiaggio del pallone per 30s-60s. Lunghezza del pallone da 20mm a 300mm, diametri da 2.0mm a 4.0mm con mezze misure e lunghezza shaft 90cm e 150cm.</t>
  </si>
  <si>
    <t>Catetere a palloncino a rilascio di farmaco Paclitaxel, polymer free, per il trattamento dei vasi del sistema vascolare periferico, over the wire, semi compliante, compatibile con filo guida da 0.018”e con introduttore 4F, 5F, 6F, 7F e 8F. Catetere idrofilico sullo stelo e lume interno teflonato per ridurre il coefficiente di attrito. Eccipiente stearato di magnesio e dose di farmaco pari a 3 µg/mm². Gonfiaggio del pallone 30s-60s. Lunghezza del pallone da 20mm a 300mm per diametri da 2.0mm a 7.0mm e lunghezza da 20mm a 120mm per diametri da 8.0mm a 12.0mm. Lunghezza shaft 40cm, 90cm, 130cm e 150cm.</t>
  </si>
  <si>
    <t>Catetere a palloncino a rilascio di farmaco Paclitaxel, polymer free, per il trattamento dei vasi del sistema vascolare periferico, over the wire, semi compliante, compatibile con filo guida da 0.035”e con introduttore 5F, 6F, 7F e 8F. Catetere idrofilico sullo stelo e lume interno teflonato per ridurre il coefficiente di attrito. Eccipiente stearato di magnesio e dose di farmaco pari a 3 µg/mm². Gonfiaggio del pallone 30s-60s. Lunghezza del pallone da 20mm a 300mm per diametri da 3.0mm a 7.0mm e lunghezza da 20mm a 120mm per diametri da 8.0mm a 12.0mm. Lunghezza shaft 80cm e 130cm.</t>
  </si>
  <si>
    <t>Stent coronarico a rilascio di farmaco Sirolimus, in lega di cromo cobalto con profilo di struttura pari a 73 µm per tutti i diametri, a celle aperte, montato su pallone medicato avente anche le spalle trattate al sirolimus per prevenire restenosi agli edge dello stent nei pazienti con lesioni diffuse, tipiche dei diabetici. Polimero biocompatibile e biodegradabile e rilascio del farmaco abluminale. Lunghezza dello stent da 8 mm a 40 mm per tutti i diametri da 2,25 mm a 4 mm. La dose di farmaco deve essere di 0,70 µg per mm².</t>
  </si>
  <si>
    <t xml:space="preserve">Catetere a palloncino monorail a rilascio di Sirolimus (Rapamicina) con profilo in punta di 0.016", shaft prossimale di 1,7F, distale 2,5F, pressione di sicurezza 14/16 atm in base al diametro del pallone, disponibile nei diametri da 1,50 mm a 4 mm, con lunghezza variabile da 10mm a 40mm, con incrementi di 5 mm. Dose di farmaco pari a 1,27 mg/mm2, con eccipiente fosfolipidico. Utilizza la nanotecnologia per la diffusione del farmaco per maggiore diffusibilità e solubilità a livello tessutale. </t>
  </si>
  <si>
    <t xml:space="preserve">Catetere a palloncino semi compliante in nylon, con profilo molto basso inferiore a 0.018” per il diametro da 1 mm. 
Diametri da 1.00 mm fino a 4.00 mm, con quarti di misure, e lunghezze da 5, 8, 10, 12, 15, 20, 25 e 30 mm. Punta del catetere corta di 1.5 mm per i diametri fino a 1.75mm e di 2.0 mm per i diametri fino a 3 mm. Compatibile con filo guida 0.014” e con introduttore 5F e con 6F per il kissing.
I palloni di piccolo calibro hanno nell’ipotubo prossimale una spirale metallica per consentire una maggiore pushability e trackability, considerato il basso calibro e profilo degli stessi.
Nella porzione distale è invece provvisto di un rivestimento idrofilico, biocompatibile e lubrificante SliderTM, che agevola la navigabilità del dispositivo e la capacità di attraversare stenosi e tortuosità anatomiche. 
Il lume interno è rivestito, per ridurre il coefficiente d’attrito con le guide, con uno speciale polimero chiamato EelTM. </t>
  </si>
  <si>
    <t>TOTALE COMPLESSIVO</t>
  </si>
  <si>
    <t xml:space="preserve">CATETERE A PALLONCINO PER PTCA SEMICOMPLIANTE, OVER THE WIRE, LUNGHEZZA DELLO SHAFT 135CM E 148CM ,LUNGHEZZA DEL PALLONCINO DA 10mm A 20mm E DIAMETRI DA 1,25mm A 2,5mm. RIVESTIMENTO IDROFILO CON POLIMERO”M” SUI 90CM DISTALI DELLO SHAFT, MARKER RADIOPACO SINGOLO OPPURE DOPPIO SECONDO MISURE. PROFILO DI INGRESSO 0,016”-0,042” CON PUNTA DI 3 mm. GUIDA COMPATIBILE 0,014” </t>
  </si>
  <si>
    <t xml:space="preserve">CATETERE A PALLONCINO PER PTCA SEMICOMPLIANTE, A SCAMBIO
RAPIDO, IPOTUBO LUNGHEZZA DEL CATETERE 145CM, LUNGHEZZA DEL PALLONCINO DA 10MM A 40MM DIAMETRI DA 1,25 A 4,0MM. RIVESTIMENTO IDROFILO CON POLIMERO “M” VARIABILE, SECONDO LA LUNGHEZZA DEL PALLONE (320mm DISTALI NELLE VERSIONI :15-20-30 -40mm O SOLO IN PUNTA PER LA VERSIONE 10mm). MARKER RADIOPACO SINGOLO OPPURE DOPPIO SECONDO MISURE.
PROFILO D ‘INGRESSO DI 0,016”-0,042mm CON PUNTADI 3 mm. GUIDA COMPATIBILE 0,014”
</t>
  </si>
  <si>
    <t>Catetere a palloncino per ptca non compliante,ipotubo ad alta pressione con rivestimento in polimero idrofilo nella parte distale.pallone non compliante sicuro per la post dilatazione dello stent.diametro dello shaft prossimale 1.9fr,profilo di entrata 0,43mm(0,017 inch)ampia gamma di misure diametro 1,25 e diametro 1,50mm per le lunghezze 6,8 e 10mm.per tutti gli altri diametri da 2,00 a 5,00 con quarti di misure per le lunghezze 6,8,12,15,20.25,30,35</t>
  </si>
  <si>
    <t xml:space="preserve">guida super stiff con corpo unico in nitinol e con rivestimento esterno prossimale spiralato in PTFE e punta distale(25cm) standard ,flessibile,rastremata ed idrofila .rivestimento in poliuretano-tugsteno per aumentare la radiopacita’ e marker in oro sulla punta 0,014 per miglior visibilita’.Curva angolata, punta flessibile, corpo unico senza saldature. Lunghezza: da 180,260,300 cm. Diametro da 0,014 a 0,035.  </t>
  </si>
  <si>
    <t>C04020201</t>
  </si>
  <si>
    <t xml:space="preserve">guida angiografica idrofila in nichel titanio (nitinol) STANDARD, marcatura interna in tungsteno, rivestimento esterno idrofilo con polimero idrofilo M. Curva dritta e angolata, corpo unico senza saldature. Lunghezza: da 80 cm a 180 cm. Diametro da 0,018 a 0,038.  </t>
  </si>
  <si>
    <t>C0499</t>
  </si>
  <si>
    <t xml:space="preserve">guida angiografica idrofila in nichel titanio (nitinol) STIFF, marcatura interna in tungsteno, rivestimento esterno idrofilo con polimero idrofilo M. Curva dritta e angolata, corpo unico senza saldature. Lunghezza: da 80 cm a 180 cm. Diametro da 0,018 a 0,038.  </t>
  </si>
  <si>
    <t xml:space="preserve">guida angiografica idrofila in nichel titanio (nitinol) STIFF, marcatura interna in tungsteno, rivestimento esterno idrofilo con polimero idrofilo M. Curva dritta e angolata, corpo unico senza saldature. Lunghezza: 260 cm. Diametro da 0,018 a 0,038.  </t>
  </si>
  <si>
    <t>C0104010101</t>
  </si>
  <si>
    <t xml:space="preserve">Sistemi di recupero di corpi estranei intravascolari a cappio con dimensione da 2, 4, e 7 mm. Disponibilità vari diametri e lunghezze. Basso profilo da 0.014". Buona radiopacità e maneggevolezza del sistema di recupero. Con sistema di blocco del filo dopo il recupero del corpo estraneo. Lunghezza del sistema 180 cm. </t>
  </si>
  <si>
    <t>Cateteri monorail per aspirazione materiale endoluminale trombotico, con aspirazione a siringa, vari frenciaggi, con basso profilo e buona capacità di aspirazione, preferibilmente con sistema antikinking, punta atraumatica, buona trackability, ampio lume interno. Marker radiopaco in punta. Punta distale arrotondata a forma di ogiva (Punta Silva).</t>
  </si>
  <si>
    <t xml:space="preserve">Microcatetere a singolo lume OTW con rivestimento idrofilo con punta da 2,4 Fr. Struttura realizzata a doppio strato di spirale metallica resistente ai piegamenti e con elevata flessibilità. Punta morbida disponibile in curve preformate con ninclinazione da 45°, 90° e 120° con capacità di supporto per migliorare il controllo del filo guida in procedure PTCA, iniezione di mezzi di contrasto radiopachi a scopo angiografico e prelievi arteriosi endocoronarici. Rivestimento idrofilico. Lunghezze da 130 a  150 cm. </t>
  </si>
  <si>
    <t xml:space="preserve">Sistema per la determinazione della pressione invasiva, completo di deflussore con gocciolatore macro o micro per collegamento a sacca pressurizzata, trasduttore monouso, sistema di prelievo sicuro mediante siringa da 12cc sulla linea arteriosa, dispositivo di lavaggio continuo da 3 ml/h a doppio sistema di attivazione, rubinetti per l’azzeramento del trasduttore infusione farmaci e prelievi di sangue, zero integrato nel corpo del trasduttore per evitare sconnessioni, porta di retrocalibrazione per test d’efficienza. Ad un trasduttore.                                                                                                                                                         </t>
  </si>
  <si>
    <t xml:space="preserve">Sensori  monouso a doppia via per la  rilevazione della gittata cardiaca in continuo, dello SV e dello SVV, completi di linea  e rubinetto. Compatibili con monitor in dotazione.                                                          </t>
  </si>
  <si>
    <t xml:space="preserve">Cuffia per la lettura non invasiva della gittata cardiaca in continuo, disponibile in almeno 3 misure per misurazione in continuo di SIS, DYA, PAM, CO, SV, SVV e parametri indicizzati in modo non invasivo e senza l’impiego di bracciale pressorio.                                                                                                                              </t>
  </si>
  <si>
    <t xml:space="preserve">Cavi per ECG a 5 derivazioni per contropulsatori  in nostra dotazione.                                         </t>
  </si>
  <si>
    <t xml:space="preserve"> Dispositivo di fissaggio per catetere per contropulsazione aortica senza suture, completo di kit per la preparazione della cute. (confezione da 20 pezzi)                                                                                                         </t>
  </si>
  <si>
    <t>Catetere di accesso doppio a doppio lume costituito da un lume ad accesso over-the-wire (OTW) che corre sull’intera lunghezza del catetere e da un lume a scambio rapido (RX) sul segmento distale.</t>
  </si>
  <si>
    <t>Catetere a lume singolo con punta distale radiopaca flessibile. Fornisce supporto con filo guida durante le procedure interventistiche ed è compatibile con filo guida 0.014” e catetere guida 6Fr.</t>
  </si>
  <si>
    <t>Set completo di accessori, per pericardiocentesi da 8 e 9Fr. Monouso sterile</t>
  </si>
  <si>
    <t>Catetere di SWAN- Ganz da 110cm 7Fr 3 lumi. Monouso sterile</t>
  </si>
  <si>
    <t>Catetere di SWAN- Ganz da 110cm 5Fr 4 lumi. Monouso sterile</t>
  </si>
  <si>
    <t>Pallone vascolare/coronarico a rilascio di Farmaco Placlitaxel, con eccipiente BTCH. Indicato per restenosi intra stent, per lesioni denovo, per piccoli vasi e per occlusionei acute. Misure da 2 a 4mm di diametro comprese le mezze misure. Lunghezza del pallone 10, 15, 20, 25 e 30mm. Corpo del catetere 140cm.</t>
  </si>
  <si>
    <t>Pallone vascolare/coronarico ad alta pressione non compliante. Per post dilatazione di stent e la pre- dilatazione delle lesioni resistenti. Rivestimento a patchwork per una migliore crossability. Spalle extra corte. Diametro del pallone da 2 a 5mm compresi i quarti di misura. Lunghezza del pallone 8, 12, 15, 20 e 30mm. Corpo del catetere 145cm</t>
  </si>
  <si>
    <t>Pallone vascolare/coronarico semi - compliante. Per la dilatazione delle stenosidelle arterie Ottima crossability e pushability.Profilo ridotto, spalle sottili. Marker in platino iridio. Diametro del pallone da 1,25 a 4mm comprese le mezze misure. Lunghezza del pallone 6, 10, 15, 20, 25 e 30mm. Corpo del catetere 140cm</t>
  </si>
  <si>
    <t>Stent coronarico ricoperto con una membrana poliuretanica. Spessore 90micron per tutte le misure, Maglie dello stent singolo da 60 e 80micron per una maggiore trackability. Misure Small, standard e Large.  Compatibile con cateteri guida da 5 e da 6Fr Diametri da 2,5 a 5mm lunghezze da 15 e 26mm.</t>
  </si>
  <si>
    <t xml:space="preserve">Stent a rilascio di sirolimus con scaffold coronarico riassorbibile in magnesio. Indicato per lesioni denovo.  Maglie con superfici liscie  elettrolucidate. Marker in tantalio, spessore delle maglie 150micron. Misure 3,0 e 3,5mmlunghezza 15,20 e 25mm. Lunghezza del catetere 140cm </t>
  </si>
  <si>
    <t xml:space="preserve">Cannula arteriosa HLS con trattamento Bioline da 13 a 23 Fr - 15 e 23cm di lunghezza. </t>
  </si>
  <si>
    <t>Cannula venosa HLS con trattamento Bioline da 19 a 29 Fr - 38 e 55cm di lunghezza</t>
  </si>
  <si>
    <t>Kit introduttore per cannule HLS venose e arteriose</t>
  </si>
  <si>
    <t>Circuito per assistenza Cardiocircolatoria in Emodinamica</t>
  </si>
  <si>
    <t>Kit ossigenante HLS Advanced da 7 litri</t>
  </si>
  <si>
    <t>C019005</t>
  </si>
  <si>
    <t>C019002</t>
  </si>
  <si>
    <t>C0104020205</t>
  </si>
  <si>
    <t>C0104010203</t>
  </si>
  <si>
    <t>C99</t>
  </si>
  <si>
    <t>C019004</t>
  </si>
  <si>
    <t>Z12050585</t>
  </si>
  <si>
    <t>C19001</t>
  </si>
  <si>
    <t>Z120309</t>
  </si>
  <si>
    <t>Z12059004</t>
  </si>
  <si>
    <t>M04010299</t>
  </si>
  <si>
    <t>V0599</t>
  </si>
  <si>
    <t>C10104010203</t>
  </si>
  <si>
    <t>A060205</t>
  </si>
  <si>
    <t>C019003</t>
  </si>
  <si>
    <t>P0704020103</t>
  </si>
  <si>
    <t>C0301040102</t>
  </si>
  <si>
    <t>C03010499</t>
  </si>
  <si>
    <t>C0580</t>
  </si>
  <si>
    <t>C03010301</t>
  </si>
  <si>
    <t>Sistema di chiusura occluder per endoprotesi aortomonoiliaca con diametri da 8 a 24 mm e lunghezze da 31, 33 e  35 mm.</t>
  </si>
  <si>
    <t>Endoprotesi di estensione aortica prossimale (cuffia) per Endoprotesi addominale trimodulare con stent free flo con doppia coppia di bars soprarenali e infrarenali che forniscono un fissaggio supplementare per anatomie angolate con misure che vanno da 20- 36mm, lunghezze da 40-55-70 mm e sistema di rilascio a vite micrometrica. POSSIBILITA’ DI CUSTOM MADE.</t>
  </si>
  <si>
    <t>Tubo aortico addominale con stent free flo e doppia coppia di bars soprarenali e infrarenali per fissaggio supplementare nelle anatomie angolate, con diametri da 20 a 36 mm e lunghezze da 40-55-70 mm e sistema di rilascio a vite micrometrica.</t>
  </si>
  <si>
    <t>Catetere a palloncino per la biforcazione coronarica con sistema di inserimento e rilascio a scambio rapido,ad alta pressione.
La variazione tra diametro prossimale e diametro distale è pari a 0.25 mm, 0.50 mm o 0.75 mm, a seconda della misura scelta.
BOTTLE è disponibile in un ampio range di misure, compatibile per il passaggio del filo guida (0.014 "/ 0.36 mm). Con tre markers radiopachi in posizione prossimale, media e distale che facilitano e garantiscono un preciso posizionamento in corrispondenza della lesione da trattare.</t>
  </si>
  <si>
    <t>P0704020201</t>
  </si>
  <si>
    <t xml:space="preserve">C0104020203 </t>
  </si>
  <si>
    <t>C0104020202</t>
  </si>
  <si>
    <t xml:space="preserve">Dispositivo di gonfiaggio da 30 ml, con elevata capacita' e a pressione altissima , unico pezzo, monouso da 30 ml tarato per 40 ATM con un bloccaggio a leva che controlla lo stantuffo, manometro e tubo di collegamento ad alta pressione con adattatore rotante Luer  maschio. Rubinetto di arresto a 3 vie ad alta pressione Il manometro consente di misurare la pressione da  vuoto a 40 ATM con incrementi di 1 atm. La precisione del manometro rientra nel 3%. </t>
  </si>
  <si>
    <t>Catetere a palloncino non compliante per PTCA , Rx, da 0.014", con rivestimento idrofilico durevole, Kissing balloon con 6 Fr., basso profilo di attraversamento e di ingresso punta 0.016 inch, compatibilita' catetere guida 5 Fr., RBP almeno 20 atm, diametri da 2 a 5 mm e lunghezze da 6 mm a 30 mm, lunghezza shaft 142 cm. Ampia disponibilita' di misure con quarti di misura e piu' di 80 codici disponibili</t>
  </si>
  <si>
    <t>Catetere a palloncino semi compliante per PTCA , Rx, da 0.014", con rivestimento idrofilico durevole.  Kissing balloon con 6 Fr., basso profilo di attraversamento e di ingresso punta 0.016 inch, compatibilita' catetere guida 5 Fr., RBP 16 atm, markers polimerici al tungsteno, diametri da 1,25 a 5 mm e lunghezze da 10 mm a 40 mm, lunghezza shaft 142 cm. Ampia disponibilita' di misure con quarti di misura e piu' di 65 codici disponibili</t>
  </si>
  <si>
    <t>Z12059099</t>
  </si>
  <si>
    <t>C010401020501</t>
  </si>
  <si>
    <t>C010401020102</t>
  </si>
  <si>
    <t>P07040199</t>
  </si>
  <si>
    <t>C0104020103</t>
  </si>
  <si>
    <t>Z12030301</t>
  </si>
  <si>
    <t>C0104010201 01</t>
  </si>
  <si>
    <t>A03020102</t>
  </si>
  <si>
    <t>Y240999</t>
  </si>
  <si>
    <t>T030101</t>
  </si>
  <si>
    <t>A020104</t>
  </si>
  <si>
    <t>Catetere con costruzione OTW con calibro massimo di 6F e compatibile con filo guida da 0,035”. Pallone semicompliante e disponibile nei diametri da 3 a 12 mm e lunghezza da 20 a 150 mm.Compatibilita con introduttore di 5 F per palloni di diametro fino a 7 x 80 mm. Presenza di rivestimento idrofilo sulla parte distale e prossimale del pallone (Bikini Coating). Lunghezza utile delcatetere di 80 e 130 cm.</t>
  </si>
  <si>
    <t>Catetere con costruzione OTW con calibro massimo di 5F. Palloncino ad alta pressione di scoppio (fino a 22 bar) disponibile con diametro da 4 a 12 mm e lunghezza da 20 a 80 mm. Compatibilità con filo guida fino a 0,035”. Nessun rivestimento idrofilo sul palloncino. Lunghezza utile del catetere di2O mm a 100mm.</t>
  </si>
  <si>
    <t xml:space="preserve">Catetere a palloncino a rilascio di farmaco con costruzione OTW compatibile con filo guida da 0,035”. Pallone semicompliante e disponibile nei diametri da 4 a 7 mm e lunghezza da 40 fino a 120 mm. RBP ≥ 14 bar per tutte le misure. Compatibilità con introduttore 4F. Profilo di ingresso di 0,017”. Presenza di rivestimento proprietario (FreePac) per il rilascio di paclitaxel. Lunghezza utile del catetere 80 e 130 cm.  </t>
  </si>
  <si>
    <t>Endoprotesi addominale biforcata in Dacron e Nitinol, con stent scoperto per aggancio soprarenale con con ancore di fissaggio non saldate, stent in configurazione M-shape indicata per colletti sottorenali fino a 10mm e angoli sottorenali fino a 75°, compatibile con RMN e premontata sul sistema di rilascio meccanico a vite di precisione con sistema di sgancio rapido, sistema “capture tip” e guaina idrofilica. Configurazioni biforcate, aortomonoiliache e rette. Specifiche:Lunghezza coperta: da 103 mmDiametri prossimali: da 23 a 36 mmDiametri distali: da 14 mmProfilo: da 18 a 20 Fr (Profilo esterno)</t>
  </si>
  <si>
    <t>Endoprotesi addominale biforcata in Dacron e Nitinol, con stent scoperto per aggancio soprarenale con con ancore di fissaggio non saldate, stent in configurazione M-shape indicata per colletti sottorenali fino a 10mm e angoli sottorenali fino a 75°, compatibile con RMN e premontata sul sistema di rilascio meccanico a vite di precisione con sistema di sgancio rapido, sistema “capture tip” e guaina idrofilica. Configurazioni biforcate, aortomonoiliache e rette. Specifiche:Lunghezza coperta: da 124 a 166 mmDiametri prossimali: da 23 a 36 mmDiametri distali: da 10 a 28 mmProfilo: da 18 a 20 Fr (Profilo esterno)</t>
  </si>
  <si>
    <t>Gamba controlaterale in Dacron e Nitinol, senza barra di connassione, con stent da 8 mm di altezza, compatibile con RMN e premontata sul sistema di rilascio meccanico a vite di precisione con sistema di sgancio rapido e guaina idrofilica.Specifiche:Lunghezza coperta: da 82 a 199 mm Diametri prossimali: 16 mmDiametri distali: da 13 a 28 mmProfilo: da 14 a 16 Fr (Profilo esterno)delle arterie iliache e permette un rilascio semplice e accurato attraverso un sistema meccanico a vite che può essere escluso qualora si desideri dispiegare la protesi velocemente.</t>
  </si>
  <si>
    <t>Introduttore per inserimento di dispositivi diagnostici nel sistema vascolare, inHDPE/LDPE, con tripla valvola per emostasi e coating idrofilico, guaina armata conspirali di acciaio inox, e marker distale. Lunghezza 28cm e diametri disponibili da 12F a 26F.</t>
  </si>
  <si>
    <t>Pallone da occlusione ampiamente compliante progettato per adattarsi a vasi da 8mm a 46mm di diametri e per rimodellamento di endoprotesi addominali e toraciche.</t>
  </si>
  <si>
    <t>Stent coronarico a sezione circolare e forgia sinusoidale avvolta a spirale, con singolo filamento, con strato esterno della maglia in lega di Cobalto e strato interno in lega di platino-iridio. Rivestimento polimerico Biolinx, a rilascio di farmaco citostatico Zotarolimus. Spessore delle maglie dello stent fino a 0,0032”. Design a celle aperte per l’accesso ai rami laterali.Disponibile in lunghezze da 8mm a 38mm e diametri da 2.00mm a 4.0 mm.</t>
  </si>
  <si>
    <t>Catetere a palloncino per  PTCA a rilascio di farmaco.Rivestimento in FreePac a rilascio di Paclitaxel, vettore di farmaco urea.Disponibile in lunghezze da 10mm a 40mm e diametri da 2.00mm a 4.00mm</t>
  </si>
  <si>
    <t>C010402020101</t>
  </si>
  <si>
    <t xml:space="preserve">C010402020101 </t>
  </si>
  <si>
    <t>C010402020601</t>
  </si>
  <si>
    <t>C0104020299</t>
  </si>
  <si>
    <t>C0104020203</t>
  </si>
  <si>
    <t>C01050202</t>
  </si>
  <si>
    <t>c019005</t>
  </si>
  <si>
    <t>C04020202</t>
  </si>
  <si>
    <t>C00502</t>
  </si>
  <si>
    <t xml:space="preserve"> P0704020103</t>
  </si>
  <si>
    <t xml:space="preserve"> C0104010202</t>
  </si>
  <si>
    <t xml:space="preserve"> C010401020101</t>
  </si>
  <si>
    <t xml:space="preserve"> P0703010302</t>
  </si>
  <si>
    <t xml:space="preserve"> C019002</t>
  </si>
  <si>
    <t>Endoprotesi addominale branced con stent free flo con doppia coppia di bars soprarenali e infrarenali che forniscono un fissaggio supplementare per anatomie angolate e flow divider asimmetrico e sistema di fissaggio contro laterale e ipsilaterale definito lock stent con misure che vanno da 20mm e 36mm e disponibili in tre versioni di corpi 80-100-120mm. POSSIBILITA’ DI CUSTOM MADE.</t>
  </si>
  <si>
    <t>Pallone per Occlusione Croniche (CTO) costruito al laser a rapido scambio, semi-compliante tri-fold con memoria resistente alle alte pressioni con 1 marker radiopachi in oro, corpo del catetere in ipotubo e unico con palloncino idrofilico. Profilo di entrata (crossing profile) della punta distale inferiore a 0.0160" e punta in Pebax atraumatica. Compatibile con guida da 0.014", lunghezza da 150 cm, diametro del pallone da 1.25 a 2.00 mm e lunghezza del pallone da 10 a 25 mm</t>
  </si>
  <si>
    <t>Comando manuale pluriuso sterile compatib. con iniettore Avanta in ns dotazione</t>
  </si>
  <si>
    <t>Copertura sterile comando manuale compatibile con iniettore Avanta in ns dotazione</t>
  </si>
  <si>
    <t>Copertura sterile Display tattile compatibile con iniettore Avanta in ns dotazione</t>
  </si>
  <si>
    <t>Stent DES, per biforcazione coronarica realizzato in lega Cromo-Cobalto L605 con Sirolimus e copolimero biodegradabile (PLGA) che si degrada con un processo controllato nel tempo e stabile per la lenta biodegradazione (circa 8 settimane). Espandibile con un palloncino dal design unico a forma di bottiglia pensato per garantire un effetto "kissing - like" e minimizzando l’eventuale spostamento della carena. Il design è caratterizzato da due parti, prossimale e distale di differenti diametri e lunghezze, connesse da due celle speciali (da 1.1 mm a 1.4 mm in lunghezza). Sistema di rilascio unico con 3 markers (prossimale, mediale, distale).</t>
  </si>
  <si>
    <t xml:space="preserve">Catetere a palloncino a scambio rapido RX in nylon e pebax blend con concentrazione superficiale del farmaco di 2µg/mm ². Il carrier contiene sorbitolo e polisorbato. Rivestimento superficiale del palloncino è resistente, uniforme , in grado di minimizzare la perdita del farmaco e consente un trasferimento rapido ed efficace di farmaco in 30 sec. compatibile con guida 0.014" con markers radiopachi in platino/iridio , diametri del palloncino da 1,50 a 4,50 mm. lunghezza del palloncino da 9 a 40 mm.      </t>
  </si>
  <si>
    <t>C0101</t>
  </si>
  <si>
    <t>Endoprotesi in nitinolo levigato autoespandibile  unito ad una protesi interna ultrasottile in ePTFE con legame covalente terminale di eparina. Diam: 5-6-7-8 mm lungh. Cm 2,5 e cm 5 montata su catetere di cm 75 e cm 120</t>
  </si>
  <si>
    <t>Endoprotesi in nitinolo levigato autoespandibile  unito ad una protesi interna ultrasottile in ePTFE con legame covalente terminale di eparina. Diam: 5-6-7-8 mm lungh. Cm 10  montata su catetere di cm 75 e cm 120</t>
  </si>
  <si>
    <t>Endoprotesi in nitinolo levigato autoespandibile  unito ad una protesi interna ultrasottile in ePTFE con legame covalente terminale di eparina. Diam: 5-6-7-8 mm lungh. Cm 15 montata su catetere di cm 75 e cm 120</t>
  </si>
  <si>
    <t>Endoprotesi in nitinolo levigato autoespandibile  unito ad una protesi interna ultrasottile in ePTFE con legame covalente terminale di eparina. Diam: 5-6-7-8 mm lungh. cm 25 montata su catetere di cm 120</t>
  </si>
  <si>
    <t>Endoprotesi in nitinolo levigato autoespandibile  unito ad una protesi interna ultrasottile in ePTFE con legame covalente terminale di eparina. Diam: 9-10-11-13 mm lungh. Cm 5 montata su catetere di  cm 120</t>
  </si>
  <si>
    <t>Endoprotesi in nitinolo levigato autoespandibile  unito ad una protesi interna ultrasottile in ePTFE con legame covalente terminale di eparina. Diam: 9-10-11-13 mm lungh. cm 10 montata su catetere di cm 120</t>
  </si>
  <si>
    <t>Endoprotesi in nitinolo levigato autoespandibile  unito ad una protesi interna ultrasottile in ePTFE con legame covalente terminale di eparina. Diam: 9-10 mm lungh. cm 15 montata su catetere di cm 120</t>
  </si>
  <si>
    <t>Endoprotesi in acciaio autoespandibile unito ad uno strato interno ultrasottile in ePTFE, con legame covalente termino-terminale di eparina alla superficie dello stent, montato su pallone. Diam: 8-9-10-11 mm lunghezza mm 29-39</t>
  </si>
  <si>
    <t>Endoprotesi in acciaio autoespandibile unito ad uno strato interno ultrasottile in ePTFE, con legame covalente termino-terminale di eparina alla superficie dello stent, montato su pallone. Diam: 8-9-10-11 mm lunghezza mm 59-79</t>
  </si>
  <si>
    <t xml:space="preserve">Stent periferio composto da due componenti: uno stent in nitinolo interconnesso con una struttura in ePTFE biocompatibile. L'ePTFE è legato covalentemente con eparina. Lo stent è indicato per il trattamento delle lesioni stenosanti della femorale superficale ed arteria prossimale poplitea e la flessibilità lo rende adatto per quelle aree caratterizzate da particolari tortuosità e da sollecitazioni dinamiche intense e frequenti. Disponibilità di differenti diametri e lunghezze . </t>
  </si>
  <si>
    <t>P0704020299</t>
  </si>
  <si>
    <t>Dispositivo adatto alla chiusura sia di dia che pfo costituito da 2 dischi conformabili di ugual diametro, ognuno composto da 5 fili in nitinolo con un'anima in platino ricoperti da ePTFE. La copertura in ePTFE evita che il metallo entri in circolo ematico evitando l'allergia al nickel. Diametro nominale misure 20-25-30 mm</t>
  </si>
  <si>
    <t>P07040302</t>
  </si>
  <si>
    <t>Ramo controlaterale: da aggiungere al corpro principale dell'endoprotesi suddetta. Vari diametri e lunghezze.</t>
  </si>
  <si>
    <t>Estensione aortica: da aggiungere al corpro principale dell'endoprotesi suddetta. Vari diametri e lunghezze.</t>
  </si>
  <si>
    <t>Estensione iliaca: da aggiungere al corpro principale dell'endoprotesi suddetta. Vari diametri e lunghezze.</t>
  </si>
  <si>
    <t>Endoprotesi per trattamento di AAA bimodulare in ePTFE con supporto in nitinolo e fissaggio attivo infrarenale, completamente riposizionabile, misure di diametro da 20 a 36 mm e lungh da 12 a 18 cm . Trattamento di colletti aortici diam 16 -32 mm, lungh fino a 10mm (con angolo fino a 60°) e angolazione fino a 90° con lungh 15mm. Profilo massimo 18 Fr</t>
  </si>
  <si>
    <t xml:space="preserve">Estensione aortica da aggiungere al corpo principale della protesi suddetta.  </t>
  </si>
  <si>
    <t>Sistema endovascolare per il trattamento ed il salvataggio dell'arteria ipogastrica, composto da un corpo in ePTFE supportato in nitinolo autoespandibile, diamentro prossimale 23 mm e distale 10-12-14 mm, lunghezza 10 cm; estensione per iliaca esterna di diametro prossimale 10 mm e distale 10-12-14,5 mm, lunghezza 10 cm.</t>
  </si>
  <si>
    <t>Sistema endovascolare per il trattamento ed il salvataggio dell'arteria ipogastrica, composto da un corpo in ePTFE supportato in nitinolo autoespandibile, diamentro prossimale 16 mm e distale 10-12-14,5 mm, lunghezza 10 cm; estensione per iliaca esterna di diametro prossimale 10 mm e distale 10-12-14,5 mm, lunghezza 7 cm.</t>
  </si>
  <si>
    <t>Endoprotesi retta per iltrattamento della aorta toracica discendente, conformabile, costituita da un corpo tubolare in ePTFE rinforzato con una pellicola esterna di ePTFE e propilene - etilene fluorinato, supportato da un telaio esterno autoespandibile realizzato con fili di nitinolo. Endoproetesi è premonatata su  un catetere  e una guania in ePTFE/propilene -etilenefluorinato che la mantiene compressa sull'estremità delcatetere di posizionamento. Il rilascio dell'endoprotesi avviene tiranto l'estremita di tale  filo e l'apertura immediata senza accorciamento  o allungamento della stessa. Vari diametri lunghezza cm 10</t>
  </si>
  <si>
    <t>Endoprotesi retta per iltrattamento della aorta toracica discendente, conformabile, costituita da un corpo tubolare in ePTFE rinforzato con una pellicola esterna di ePTFE e propilene - etilene fluorinato, supportato da un telaio esterno autoespandibile realizzato con fili di nitinolo. Endoproetesi è premonatata su  un catetere  e una guania in ePTFE/propilene -etilenefluorinato che la mantiene compressa sull'estremità delcatetere di posizionamento. Il rilascio dell'endoprotesi avviene tiranto l'estremita di tale  filo e l'apertura immediata senza accorciamento  o allungamento della stessa. Vari diametri lunghwzza cm 15</t>
  </si>
  <si>
    <t>Endoprotesi retta per il trattamento della aorta toracica discendente, conformabile, costituita da un corpo tubolare in ePTFE rinforzato con una pellicola esterna di ePTFE e propilene - etilene fluorinato, supportato da un telaio esterno autoespandibile realizzato con fili di nitinolo. L'endoprotesi è premonatata su  un catetere  e una guania in ePTFE/propilene -etilenefluorinato che la mantiene compressa sull'estremità del catetere di posizionamento. Il rilascio dell'endoprotesi avviene tiranto l'estremita di tale  filo e l'apertura immediata senza accorciamento  o allungamento della stessa. Vari diametri lunghezza cm 20</t>
  </si>
  <si>
    <t>Endoprotesi a conformazione conica per il trattamento della aorta toracica discendente, conformabile, costituita da un corpo tubolare in ePTFE rinforzato con una pellicola esterna di ePTFE e propilene - etilene fluorinato, con stent in nitinolo autoespandibile e a forza radiale diversificata con apici prossimali per il trattamento delle patologie toraciche (aneurisma, dissezioni e traumi) anche in arco acuto.  Misure: diametro 26-31 mm lungh 10 cm</t>
  </si>
  <si>
    <t>Pallone trilobato per endoprotesi addominali e toraciche, con valvola emostatica pressurizzata compatibile con introduttori da 18 Fr, diametri 16-34 mm e 26-42mm</t>
  </si>
  <si>
    <t>Pallone a lobo singolo, monouso in poliuretano,compliante, fissato sull'estremità prossimale di un catetere di introduzione a tre lumi. E' caratterizzato da marker radiopachi sull'estremità prossimale e distale per facilitare il posizionamento corretto del pallone. Compatibile con introduttori da 10 Fr, diametri 10-37 mm lunghezza catetere 90 cm.</t>
  </si>
  <si>
    <t>C010402020102</t>
  </si>
  <si>
    <t>C0502</t>
  </si>
  <si>
    <t>Catetere angiografico in nylon con all'interno una  maglia metallica costituita da 16 fili di acciaio inox intrecciati. Calibri 4-5-6 F.  Si richiedono  oltre alle normali  configurazioni per coronaria sinistra, destra, mammaria e pigtail anche le configurazioni  3DWilliams  e per brachiale Sones, Multipurpose</t>
  </si>
  <si>
    <t>Guida con rivestimento idrofilico .035’ lunghezze da 150 a 260 cm con supporto standard e stiff, con torquer device incluso nella confezione.</t>
  </si>
  <si>
    <t>Guide teflonate angiografiche lunghe cm 125, 150, 220, 260 con punta dritta flessibile da 7,10,15,cm. e diam 0.018-0,021-0.025-0,032-0,035-0,038 inch, si richiede la  punta Betson (graduale) per i diam. 0,035 e 0,038 inch.  Lunghezze da 80,125,150,175,260 cm e diam.0,018- 0.025-0,028-0,030-0,032-0,035-0,038 inch con punta preformata a J  lunga 7e 10 cm, raggio 1,5-2-3-6-15mm . Per  lunghezze di cm 125-150 cm  punta doppia: ad un estremità  dritta lungh.3cm e all'altra estremità  preformata a J raggio 2mm lungh.7cm,  diam .032" e .035"</t>
  </si>
  <si>
    <t>Guide angiografiche  teflonate ad anima mobile (4 cm per la manipolazione)  lunghe  125,150 cm diam. 0,032-035-0,038 inch  con punta dritta e preformata a J con raggio 3 e 15mm.</t>
  </si>
  <si>
    <t xml:space="preserve">Introduttore per radiale con valvola esacuspide , 4-5-6-7 fr. Lunghezza da 10 e 16 cm. Tecnologia KRT , pareti sottili , profilo basso e riduzione del sito di accesso </t>
  </si>
  <si>
    <t xml:space="preserve">SISTEMA DI ACCESSO RADIALE SENZA INTRODUTTORE COMPATIBILE CON I CATETERI GUIDA 5-6-7 FR. LUNGHI 90 E 100 CM. Composto da un dilatatore per vasi sanguigni compatibile con filo guida da 0,53mm (0,021")   -un dilatatore per vasi sanguigni compatibile con filo guida da 0,088mm (0,035") entrambi i dilatotori devono essere dotati di un rivestimento idrofilo lubrico e di due marker radiopachi prossimali  da usare come riferimento posizionale  - un mini-filo guida da 0,53mm (0,021")- un catetere IV ( formato da una cannula IV e un ago) e un ago non rivestito </t>
  </si>
  <si>
    <t>Introduttore angiografico  con strato interno della cannula in hdpe (polietilene ad alta densita’) e strato esterno in hdpe e llpd (polietilene a bassa densita’), con punta radiopaca in tungsteno di 3 mm.Rivestimento della cannula e del dilatatore in mdx (silicone medicale), valvola esacuspide.Diametri disponibili: 4,5,6,7,8,9 french.Lunghezze disponibili: 5.5, 11,  23,  35,  45,  55,  90 cm.</t>
  </si>
  <si>
    <t>Introduttore angiografico , con strato interno della cannula in hdpe (polietilene ad alta densita’) e strato esterno in hdpe e llpd (polietilene a bassa densita’).Rivestimento della cannula e del dilatatore in mdx (silicone medicale), valvola esacuspide siliconata .Disponibile con e senza miniguida (0,035”, 45 cm, punta j/dritta).Diametri disponibili: da 4  a 11 french.Lunghezze disponibili: 5.5, 11,  23 cm.</t>
  </si>
  <si>
    <t xml:space="preserve">Endoprotesi trimodulare in dacron e nitinolo,  delivery ultra profile con introduttore integrato per protesi aortica biforcata e rivestimento idrofilico  . customizzazione "in situ" dell'impianto in lunghezza fino a 3 cm.  Aggancio con 8 o 10 uncini, riposizionabile .  Diam. Interno del corpo proncipale 13F. Introduttore integrato al sistema di rilascio. Copertura di anatomia con soli 23 codici  (4 cod. corpo principale) e ( 19 cod. per  gambe iliache) dimensioni della protesi aortica-biforcata  diametro da 22-26-30-34 - </t>
  </si>
  <si>
    <t xml:space="preserve">Gambe per Endoprotesi trimodulare in dacrono e nitinolo,  sono rilasciate nei rami della protesi aortica biforcata e nei vasi iliaci omolaterali e controlaterali. La sovrapposizione puo variare dai 2 ai 5 cm. sul lato omolaterale e dai 2 cm ai 4 cm. sul lato controlaterale. le protesi iliache pèresentano una serie di stent a Z disposti in posizione craniale e uno stent sigillante con aspetto arombo in posizione caudale. diametro craniale sempre costante mentre la lungh. e il diametro caudale caudale da 10-13-16-20-24 da 12 FR. </t>
  </si>
  <si>
    <t xml:space="preserve">Catetere diagnostico monouso per rilevazione di immagini ad ultrasuoni. Il principio di funzionamento si basa su tecnologia elettromeccanica con l’impiego di 64 elementi piezoelettrici disposti circonferenzialmente all’asse del catetere. I cristalli sono attivati in maniera sequenziale ed in grado di emettere e ricevere ultrasuoni. I segnali di ritorno vengono inviati a 5 circuiti elettronici integrati nel catetere e trasmessi all’unità centrale per essere elaborati in immagini ecografiche.Lunghezza: 150 cm -Dimensioni asta catetere (French): 2.7 F prossimale/ 2.9 F distale - Diametro minimo del catetere guida:0.057” (5F) -Diametro sterno punta del catetere 0.022” Massimo filo guida accettato 0.014” -Sistema di inserimento guida: Monorail per 24 cm -Numero di elementi 64 cristalli iezoelettrici -Diametro immagine Da 8 a 16 mm Frequenza di immagine: 20 Mhz -Velocita’ massima 30 fotogrammi al secondo -Ampiezza di banda: 16-26 Mhz. La ditta dovrà fornire per tutta la durata della gara n. 1 apparecchiatura in uso gratuito . </t>
  </si>
  <si>
    <t xml:space="preserve">Guida direzionale metallica rivestita di materiale idrofobico SlyDxTM, provvista di un trasduttore elettronico di pressione posizionato a 3 cm dalla punta.da  utilizzare con gli strumenti di misurazione della pressione Misura il gradiente di pressione transtenotica durante le procedure diagnostiche e/o interventistiche all’interno delle coronarie e dei vasi periferici. La guida deve avere  due tipi di punta:straight e J. La parte distale  preformabile e radiopaca.  con un cavo di connessione rotante Lunghezza: 185 cm /300cm -Diametro: 0.014” -Segmento Radiopaco: 3 cm distale Lunghezza Punta: 30 cm -Distanza del sensore dalla punta: 3 cm. La ditta dovrà fornire per tutta la durata della gara n. 1 apparecchiatura in uso gratuito . </t>
  </si>
  <si>
    <t xml:space="preserve">Sistema monouso per il ritiro di cateteri ad ultrasuoni intracoronarici.Il dispositivo permette misurazioni longitudinali accurate. Dimensioni: 11,4 cm Lunghezza – 7,1 cm Larghezza – 5,1 cm altezza -• Peso: 241 gr. •Velocita’ di ritiro: 0.5 – 1.0 mm/sec. • Alimentazione: Batteria alcalina da 9 V – durata 20 minuti.
</t>
  </si>
  <si>
    <t xml:space="preserve">Catetere diagnostico monouso per rilevazione di immagini ad ultrasuoni.
Indicato per la valutazione della morfologia vascolare nei vasi sanguigni del
sistema vascolare periferico in ausilio alle normali procedure angiografiche.
Permette di visualizzare il lume, il vaso e la struttura della parete.
Il dispositivo non e’ indicato per l’uso nei vasi coronarici e cerebrali.Lunghezza catetere 135 cm -Dimensioni catetere (French): 3.4” F prossimale/ 3.5” F distale - Lume interno catetere guida 6 F - Dimensioni del trasduttore: 3.5 F (diametro)/ 4 mm (lunghezza) - Numero di elementi: 64 Massima guida accettata: 0.018”
Sistema di inserimento guida: Monorail per 25 cm -Diametro esterno punta distale floppy 0.030” -Lunghezza della punta distale floppy: 12 mm -Frequenza di immagine: 20 Mhz - Diametro immagine Da 8 a 24 mm - Ampiezza di banda: 15-25 Mhz -Frequenza dei fotogrammi:30 fotogrammi/secondo - Risoluzione assiale: 0.08 mm - Risoluzione laterale:campo attiguo - campo distante 0.08 mm 0.20 mm. La ditta dovrà fornire per tutta la durata della gara n. 1 apparecchiatura in uso gratuito . </t>
  </si>
  <si>
    <t>C0104020101</t>
  </si>
  <si>
    <t>C0104020204</t>
  </si>
  <si>
    <t>C04010102</t>
  </si>
  <si>
    <t>C40101</t>
  </si>
  <si>
    <t xml:space="preserve"> P07040199
</t>
  </si>
  <si>
    <t>C04020103</t>
  </si>
  <si>
    <t>Sistema per litrotissia intravascolare su pallone per uso endovascolare. Palloni di diversi diametri, lunghezza 12mm. per coronarico  Consolle per l'utilizzo in comodato d'uso</t>
  </si>
  <si>
    <t>C010402020199</t>
  </si>
  <si>
    <t xml:space="preserve">C0104010299 </t>
  </si>
  <si>
    <t xml:space="preserve">C010401020199 </t>
  </si>
  <si>
    <t xml:space="preserve">Valvola transcatetere espandibile a palloncino, che combina uno stent in cromo – cobalto, una valvola in pericardio bovino a tre lembi e un manicotto/ gonnellina interna ed esterna. Impiantabile con approccio transfemorale, transapicale e transaortico. Disponibile nelle misure di 20, 23, 26, 29mm. Completa di kit per l’impianto.                                                                                                                                                                  </t>
  </si>
  <si>
    <t xml:space="preserve">P0703010302  </t>
  </si>
  <si>
    <t>Valvola cardiaca biologica transcatetere autoespandibile, in pericardio bovino sottoposto a trattamento di preservazione con glicerolo. Conservata a secco, premontata su sistema di rilascio motorizzato. Kit completo di introduttore a espansione dinamica con tre valvole emostatiche. Compatibilità 14 Fr. per tutte le misure. Dimensioni della valvola 23, 26 e 29 mm.</t>
  </si>
  <si>
    <t>P0703010302</t>
  </si>
  <si>
    <t xml:space="preserve">Valvola aortica percutanea a rilascio meccanico controllato in pericardio bovino premontata su una struttura in nitinol  completamente recuperabile al 100% e riposizionabile prima del rilascio e caratterizzata da Adaptive Seal per minimizzare i rischi di peridite paravalvolari . Disponibile in più misure 23-25-27 per adattarsi alle dimensioni dell’anulus valvolare aortico </t>
  </si>
  <si>
    <t>C04020299</t>
  </si>
  <si>
    <t>Set per coronarografia comprendente :
A) N°1 telo in TNT per copertura tavolo cm 150X200 avvolgente
B) 1 Telo copertura paziente in TNT cm 220x380 con fori diametro cm 12 ricoperti da film per incisione trasparente con foro diametro cm 6 in zona femorale e 2 in zona radiale con cornice di rinforzo super assorbente cm 90x120, doppia tasca laterale in TNT cm 35x60 modellabile e doppio schermo trasparente copri pulsantiere
C) N°2 ciotole da 500 ml con scala graduata di riferimento
D) N°1 ciotola da 250 ml con scala graduata di riferimento
E) N°2 cuffie per copertura radiologica cm 80x80 con elastico per il fissaggio
F) N°30 compresse di garza cm 10x10 a 16
G) N°2 pacchi da 10 pz di compresse di garza cm 10x10 a 16 strati in confezione singola sterile
H) N°1 ago ipodermico da 25 g
I) N°1 cuffia copri manipolo scialitica con elastico di fissaggio
J) N°1 prolunga HP lunghezza cm 200 con luer lock rotante
K) N°2 camici chirurgici HSB con rinforzo sulle maniche e sul torace misura XL corredati di 2
salviette assorbenti in confezione singola sterile
L) N°1 bisturi monouso fig. 11
M) N°1 pinza klemmer monouso
N) N°1 cuffia copri pedale cm 50x50 con elastico
O) N°2 siringhe da 20 ml luer lock
P) N°1 siringa da 20 ml luer lock codice colore rosso
Q) N°1 siringa da 20 ml luer lock codice colore blu
R) N°1 ago angiografico da 18 g lunghezza 70 mm in confezione singola sterile
S) N°2 aghi ipodermici da 21 g
T) N°1 telo in TNT cm 100x175
U) N°1 vassoio cm 26x32x10
V) N°1 spugna con manico per disinfezione cutanea</t>
  </si>
  <si>
    <t>Endoprotesi aortica addominale fenestrata custom made trimodulare con struttura ad anelli indipendenti in nitinolo e rivestita in poliestere woven per il trattamento di aneurismi aortici  pararenali e juxtarenali. Diametri della protesi aortica da 21 a 34 mm. La protesi deve essere più volte totalmente riposizionabile anche dopo la completa apertura finché non venga definitivamente rilasciata. La protesi deve essere accessibile dall'alto (oltre che dal basso) per il cannulamento dei vasi viscerali prima che venga rilasciata dal sistema di introduzione. La protesi deve essere dotata di un meccanismo con magnete integrato per il cannulamento del gate controlaterale. Le fenestrature per i vasi viscerali che vengono fatte in base all'anatomia del paziente sul poliestere della protesi devono essere cauterizzate, rinforzate con filo in nititinolo e delimitate da marker radiopachi.</t>
  </si>
  <si>
    <t>NO CND</t>
  </si>
  <si>
    <t>C90010303</t>
  </si>
  <si>
    <t>Sistema di stent coronarico ricoperto di farmaco privo di polimero e di carrier. Lo stent deve  contenere  la molecola farmaceutica attiva BA9TM (Biolimus A9TM), applicata sulla superficie abluminale. Nei pazienti ad elevato rischio di sanguinamento (HBR), i medici possono scegliere un regime antipiastrinico doppio ad 1 mese per uno stent attivo sulla base dei risultati dello studio randomizzato in doppio cieco LEADERS FREE, condotto su 2.466 pazienti PCI che ha dimostrato risultati superiori in termini di sicurezza ed efficacia per il DCS con BA9 rispetto al BMS adottando un mese di terapia antipiastrinica doppia, seguita da monoterapia antipiastrinica singola.</t>
  </si>
  <si>
    <t xml:space="preserve">P0704020199 </t>
  </si>
  <si>
    <t>Sistema di stent coronarico in CoCr a rilascio di farmaco Biolimus A9, con rivestimento abluminale di polimero riassorbibile (PLA). Spessore di maglia 84/88micron, struttura ibrida con connettori retti agli edge e curvi al centro. Ampia apertura di cella, diam da 2,25 a 4, lunghezze da 9 a 36.</t>
  </si>
  <si>
    <t xml:space="preserve">P0704020203 </t>
  </si>
  <si>
    <t>Catetere a palloncino coronarico a rilascio di farmaco paclitaxel (3ug/mm) con resina biocompatibile come carrier (shellac). Diametri da 1,5 a 4, lunghezze fino a 30mm.</t>
  </si>
  <si>
    <t xml:space="preserve">Stent auto-espandibile coronarico  per il miglioramento del diametro luminale delle coronarie nel trattamento di: Sindrome Coronarica Acuta ; Stenosi del tronco comune non protetto, Lesioni de novo in vasi che coinvolgono una diramazione laterale (biforcazione); Lesioni de novo in vasi con variazioni di diametro (es. affusolati, ectasici),  in coronarie native e bypass coronarici.
Composto da nitinolo che ha proprietà di auto-espansione e una biocompatibilità ben dimostrata. Deve rivestito da polimeri altamente biocompatibili e stabili, polisulfone (PSU) e polivinilpirrolidone solubile (PVP) come eccipienti caricati , e di  Sirolimus  farmaco attivo in una formulazione a rilascio unico. Deve essere provvisto di due marcatori radiopachi in oro che si allineano con i marcatori sullo sistema di allo scopo di agevolare la visualizzazione fluoroscopica durante le procedure interventistiche e la visualizzazione post-procedura.Lo stente deve disporre di interconnessioni tra gli strut che possono essere separate, permettendo la creazione di un’apertura per un ramo laterale  del vaso quando la lesione fondamentale si trova vicino a una biforcazione.  
</t>
  </si>
  <si>
    <t xml:space="preserve">Dispositivo per la chiusura percutanea transcatetere del forame ovale pervio. Il dispositivo deve essere auto espandibile, a doppio disco, realizzato con una rete metallica di nitinolo rivestita con nitruro di titanio (TiN). Ciascun disco deve alloggiare al proprio interno una membrana in PET. </t>
  </si>
  <si>
    <t xml:space="preserve">P07040303 </t>
  </si>
  <si>
    <t xml:space="preserve">Dispositivo per la chiusura percutanea transcatetere del difetto del setto cardiaco interatriale. Il dispositivo deve essere auto espandibile, a doppio disco, realizzato con una rete metallica di nitinolo rivestita con nitruro di titanio (TiN). Ciascun disco deve alloggiare al proprio interno una membrana in PET. </t>
  </si>
  <si>
    <t xml:space="preserve">Dispositivo auto‐espandibile per la chiusura dell’auricola sinistra per via percutanea transcatetere. Completamente ricatturabile e riposizionabile. Costituito da un occlusore per auricola atriale sinistra e di un sistema di posizionamento/rilascio. La struttura dell’occlusore  ad ombrello deve essere realizzata in nitinol  ed essere dotata di ancore per il fissaggio del dispositivo alle pareti dell'auricola atriale sinistra. Copertura a forma di un disco costituita da una rete di nitinol. L'ombrello e la copertura devono essere cuciti con membrane di PET (Polietilene Tereftalato) in modo da garantire la completa occlusione dell’auricola. </t>
  </si>
  <si>
    <t xml:space="preserve">P0799 </t>
  </si>
  <si>
    <t>Guida ad elevata capacità di navigazione: il coating idrofobico in Teflon abbinato al coil in acciaio che rivesta l’intera lunghezza della guida riduca la frizione e favorisca la navigabilità della guida in anatomie tortuose e serrate. Si richiede ampia scelta per diametri e lunghezze, con diametri da 0,025” a 0,038” e lunghezze comprese tra 80 e 260 cm garantiscano un utilizzo in combinazione con la quasi totalità dei dispositivi interventistici. Disponibilità delle varianti con punta retta o J, nelle varianti standard, Heavy Duty ed Amplatz, permette la scelta della guida migliore in ogni condizione anatomica e patologica.Possibilità di scelta tra due tipologie di anima.</t>
  </si>
  <si>
    <t xml:space="preserve">C04020202 </t>
  </si>
  <si>
    <t xml:space="preserve">Sistema di sutura cardiovascolare e sistema di chiusura percutaneo di forame ovale pervio (PFO). Il sistema deve essere costituito da due dispositivi di posizionamento della sutura, ciascun dispositivo di posizionamento della sutura deve utilizzare un braccio precaricato con suture non riassorbibili in monofilamento di polipropilene 4-0. Il dispositivo che realizza il nodo deve essere  precaricato con un nodo radiopaco in polipropilene non riassorbibile. I dispositivi devono essere già pronti all’uso senza alcun carico e /o manipolazione di suture o nodi prima dell’uso. </t>
  </si>
  <si>
    <t>P07040303 </t>
  </si>
  <si>
    <t xml:space="preserve">Sistema di rimodellamento dell’annulus mitralico mediante procedura percutanea per ridurre la dilatazione ed il rigurgito mitralico. Il dispositivo   deve essere posizionato in maniera permanente nel seno coronarico mediante un catetere di posizionamento e un gruppo impugnatura. Il sistema deve essere progettato per consentire successivi rilasci se un primo dispositivo viene ricatturato. </t>
  </si>
  <si>
    <t>C90010301</t>
  </si>
  <si>
    <t>Guida coronarica calibro 0,014” in acciaio a doppio coil intrecciato con stelo ad elemento unico dal tratto prossimale fino alla connessione col tip. Possibilità di tip idrofilo e non idrofilo. Grammature da 0,5 g a  0,7 g e versione ad alto supporto a doppio coil intrecciato. Misure da 180 cm  a 300 cm</t>
  </si>
  <si>
    <t xml:space="preserve">Guida coronarica calibro 0,014” in acciaio con stelo ad elemento unico dal tratto prossimale fino alla connessione col Tip. Corpo della guida in acciaio inossidabile con rivestimento in PTFE. Coil in platino ed acciaio con possibilità di rivestimento idrofilo e non idrofilo. 
Possibilità di punta rastremata da 0,009”, grammature da 3, 4.5, 6 e 12 e lunghezza da 180cm. Disponibilità di rastrematura da 0,010” e lunghezza da 330 cm per approccio retrogrado
</t>
  </si>
  <si>
    <t xml:space="preserve">Guida coronarica calibro 0,014” in acciaio a doppio coil intrecciato con stelo ad elemento unico dal tratto prossimale fino alla connessione col tip. Corpo della guida in acciaio inossidabile con rivestimento in PTFE. Coil senza giunture in platino ed acciaio con rivestimento polimerico e idrofilo. 
Disponibilità di punta rastremata da 0,010”. Grammature da 0,6g e 1g. Lunghezze da 180 cm a 300 cm)
</t>
  </si>
  <si>
    <t xml:space="preserve">Guida coronarica per occlusioni totali calibro 0,014” in acciaio a doppio coil intrecciato con stelo ad elemento unico dal tratto prossimale fino alla connessione col tip. Corpo della guida in acciaio inossidabile con rivestimento in PTFE. Coil senza giunture in platino ed acciaio con rivestimento idrofilo, tip microconico. 
Punta preformata a 45° e rastremata da 0,010” a 0,012”. Varie grammature (da 1,7 g a  4,5 g). Misura 190 cm
</t>
  </si>
  <si>
    <t>Estensione per guida coronarica  calibro 0,014” in acciaio inossidabile con rivestimento in PTFE. Misura 165 cm</t>
  </si>
  <si>
    <t>C0480</t>
  </si>
  <si>
    <t>Microcatetere per angioplastica per lesioni complesse e CTO con struttura a vite realizzata con 10 guide intrecciate di calibri diversi. Punta atraumatica in polvere di tungsteno senza marker. Rivestimento polimerico idrofilo. Struttura in acciaio e rivestimento interno in PTFE. Misure (da 135 cm  a 150 cm). Catetere guida minimo 5Fr, Guida 0,014”.</t>
  </si>
  <si>
    <t>Microcatetere da penetrazione per CTO corornarica composto da 8 fili guida in acciaio intrecciati in struttura a spirale. Rivestimento idrofobico. Marker distale radiopaco. Con calibri da 2.1 e 2.6Fr e misura da 135 cm circa.  Guida 0,014”.</t>
  </si>
  <si>
    <t>Microcatetere a doppio lume per trattamento di lesioni corornariche nelle biforcazioni. Lunghezza dello shaft 140 cm. Aperture monorail e over the wire. Struttura rastremata  con diametro esterno di circa 3,2 Fr prossimali, profilo distale di 0,017”. Diametro filo guida 0,014”, Catetere guida 5 Fr.</t>
  </si>
  <si>
    <t>Dispositivo intraluminale vascolare impiantabile per via percutanea per pazienti affetti da angina pectoris, concepito per creare una riduzione, permanente e controllata del lumedel seno coronarico allo scopo di incrementare la perfusione miocardica in presenza di miocardiopatia ischemica. Il device deve essere composto dal device impiantabile e da catetere a paolloncino " over-the-wire2, balloon expandable con una geometria del palloncino " a clessidra" che caratterizzerà la forma definitiva del dispositivo</t>
  </si>
  <si>
    <t xml:space="preserve">Catetere Guida per PTA che consenta di avere un lume interno maggiore a parità di diametro esterno del catetere. 
Deve essere garantiti un torque,una pushability ed una resistenza al kinking ottimali. Mantenimento del lume interno e copertura idrofilica esterna per consentire l’avanzamento agevole anche nei vasi tortuosi ed un'ampia versatilità di utilizzo, compreso l’approccio cross-over.
Deve essere composto dal catetere guida e da un dilatatore che ne permette l’inserimento nel vaso sanguigno senza dover utilizzare un introduttore.
Diametro interno: 2.29 mm (0.090”) - Diametro esterno: 2.80 mm. Disponibilità sia dritto o angolato a 45° con lunghezza 90 o 120 cm circa.
</t>
  </si>
  <si>
    <t>Sistema per angiografia con CO2 che utilizza il dispositivo monouso Co2 compatibile con le principali fonti di CO2 medicale presente nella struttura; valvola di riduzione di pressione (1,3 bar) pluriuso a doppio stadio adattabile alle bombole di CO2 medicale in dotazione alla struttura ospedaliera;     valvola di riduzione di pressione (1,3 bar) pluriuso a  stadio singolo  adattabile all’impianto a parete  di CO2 medicale  presente nella  struttura ospedaliera; modalità di iniezione della CO2 semiautomatica (l’iniezione deve avvenire attraverso un  flusso spontaneo veicolato da un gradiente di pressione fisso ) che garantisca ripetibilità e coerenza degli esami; camera di espansione regolabile da 20 ml a 100 ml massimi a step di 20 ml con blocco di sicurezza;   filtro sterile (0,2 µm); valvola di sicurezza che esclude  il collegamento diretto tra paziente e CO2 ad alta pressione. Compatto e maneggevole.</t>
  </si>
  <si>
    <t>A030401</t>
  </si>
  <si>
    <t>Endoprotesi aortica sottorenale trimodulare con struttura ad anelli indipendenti in nitinolo e rivestita in poliestere woven. Diametri della protesi aortica da 21 a 34 mm. La protesi deve essere più volte totalmente riposizionabile anche dopo la completa apertura finché non venga definitivamente rilasciata. La protesi deve essere dotata di un sistema con magnete integrato per il cannulamento del gate controlaterale. La protesi deve permettere il trattamento di colletti con angolazione fino a 90 gradi.
La branca iliaca (retta, svasata o rovesciata) può essere utilizzata per trattare patologie aneurismatiche iliache isolate.</t>
  </si>
  <si>
    <t>Sistema portatile per la determinazione  dei tempi di coagulazione attivata (ACT) utilizzante provette a due canali con reagente in caolino.</t>
  </si>
  <si>
    <t>Provette a due canali con reagetne in caolino per la determinazione dei tempi di coagulazione attivata (ACT)</t>
  </si>
  <si>
    <t>W0202020102</t>
  </si>
  <si>
    <t>W0103020104</t>
  </si>
  <si>
    <t>Aghi di qualità superiore disponibili con punta Standard o X Sharp che permette un accesso ancora più preciso e atraumatico grazie alla punta smussata con accentuato angolo acuto   Disponibili con lunghezze da 2.5cm, 4cm e 7cm con punta SMOOTH o ECOGENICA per una miglior visibilità.  Indicazione del verso dell’ago direttamente dall’hub.  Diametri: 18,19,21,24ga</t>
  </si>
  <si>
    <t>C90010302</t>
  </si>
  <si>
    <t>P0704020102</t>
  </si>
  <si>
    <t>C0504</t>
  </si>
  <si>
    <t>C03900101 </t>
  </si>
  <si>
    <t>CATETERE A PALLONCINO PER PTCA RX SEMICOMPLIANTE PER LESIONI COMPLESSE. PROFILO D INGRESSO 0,040, IDROFILO SULLO SHAFT, RESISTENTE AL KINKING. DIAM.DA 1,25 A 3,00mm LUNGHEZZA 10-15-20 mm.MARKER DOPPIO O SINGOLO SECONDO MISURA.</t>
  </si>
  <si>
    <t xml:space="preserve">guida angiografica idrofila in nichel titanio (nitinol) STANDARD, marcatura interna in tungsteno, rivestimento esterno idrofilo con polimero idrofilo M. Curva dritta e angolata, corpo unico senza saldature. Lunghezza: 260 CM. Diametro da 0,018 a 0,038.( </t>
  </si>
  <si>
    <t>SISTEMA PER LA COMPRESSIONE SELETTIVA DELL’ARTERIA RADIALE, STRUTTURA TRASPARENTE PER PERMETTERE UN FACILE CONTROLLO VISIVO. OTTIMIZZA IL COMFORT DEL PAZIENTE GRAZIE AD UN PRECISO CONTROLLO DELLA PRESSIONE DI COMPRESSIONE. MISURA STANDARD E LARGE</t>
  </si>
  <si>
    <t xml:space="preserve">INTRODUTTORE PER ACCESSO RADIALE CON RIVESTIMENTO POLIMERICO IDROFILO M COAT, CON DIAMETRO ESTERNO ASSIMILABILE A QUELLO DI UN INTRODUTTORE 5 Fr, DIAMETRO INTERNO 2,22mm DIAMETRO ESTERNO 2,46mm, SNODO DI DIMENSIONI RIDOTTE CON ANELLO DI SUTURA. MISURE: 10 E 16 cm </t>
  </si>
  <si>
    <t xml:space="preserve">MICROCATETERE CORONARICO CON CAPACITÀ DI SUPPORTO PER MIGLIORARE IL CONTROLLO DEL  FILO GUIDA IN PROCEDURE DI PTCA, RASTREMATO E FLESSIBILE. RIVESTIMENTO CON POLIMERO IDROFILO MCOAT SUI 70 CM DISTALI, MARKER RADIOPACO IN ORO IN PUNTA. EXTRA LUMEN 0,018” PUNTA O.D. 1,8FR (0,60MM) I.D. 0,018” SHAFT PROSSIMALE: O.D. 2,6 FR (0,87MM) I.D.: 0,021” (0,55 MM). LUNGHEZZA 130 E 150 CM. ARMATURA METALLICA INTERNA. </t>
  </si>
  <si>
    <t xml:space="preserve">MICROCATETERE CORONARICO A DOPPIO LUME CON CAPACITÀ DI SUPPORTO PER MIGLIORARE IL CONTROLLO DEI  FILI GUIDA, PERMETTE L’UTILIZZO DI TECNICHE CON DOPPIO FILO GUIDA TIPO CTO, BIFORCAZIONI E VASI TORTUOSI, RASTREMATO E FLESSIBILE. RIVESTIMENTO CON POLIMERO IDROFILO MCOAT SUI 21 CM DISTALI, 2 MARKER IN PLATINO (IL PRIMO A 0,5 MM. DALLA PUNTA E IL SECONDO A 1 MM. DALLA PORTA OTW): O.D. 2,9 FR (0,97 MM.)I.D. 0,42 MM.LUNGHEZZA 140 CM. </t>
  </si>
  <si>
    <t>CATETERE AD AMPIO LUME E COATING IDROFILICO NELLA PORZIONE CENTRALE ED ARMATURA INTERNA A TRECCIAPIATTA. DISPONIBILITA’ VARIE CURVE, COMPRESA LA CURVA TIGER CHE PERMETTE DI TRATTARE SIA LA CORONARIA DESTRA CHE SINISTRA CON UN UNICO CATETERE.</t>
  </si>
  <si>
    <t xml:space="preserve">STENT A RILASCIO DI SIROLIMUS CON POLIMERO BIODEGRADABILE ABLUMINALE IN ACIDO POLILATTICO E CAPROLACTONE E APPOSIZIONE DELLA MATRICE FARMACO/POLIMERO ABLUMINALE CON TECNOLOGIA GRADIENT COATING, PIATTAFORMA IN CO CR PREMONTATA SU PALLONE A BASSA COMPLIANZA CON TECNOLOGIA TRIFOLD A SPALLA CORTA. SHAFT MEDIO RIDOTTO (2,5F.), SHAFT PROSSIMALE A BASSO PROFILO (1,9F.), LUNGHEZZA STENT da 09 a 38mm. DIAMETRO da 2,25 a 4,00 </t>
  </si>
  <si>
    <t xml:space="preserve">Sistema percutaneo per emostasi femorale costituito da ancora in copolimero e tampone di collagene unite da sutura. Possibilità di compattazione del collagene sia manuale sia automatica. Completamente riassorbibile. Utilizzabile in vasi di diametro &gt;=4mm. Chiusura esente da compressione manuale. </t>
  </si>
  <si>
    <t xml:space="preserve">Sistema di chiusura vascolare a sandwich 7f con doppio dischetto riassorbibile utilizzabile anche in anterogrado. Chiusura esente da compressione manuale. </t>
  </si>
  <si>
    <t xml:space="preserve">VALVOLA EMOSTATICA   QUADRICUSPIDE IN SILICONE CON VIE LATERALE IN PVC E RUBINETTOO A TRE VIE </t>
  </si>
  <si>
    <t xml:space="preserve">MANDRINO DI TORSIONE IN PLASTICA COMPATIBILE CON GUIDE DA 0,010 A 0,038.GARATISCE IL CONTROLLO DELLA GUIDA DI 1/1 </t>
  </si>
  <si>
    <t>GUIDA DI PRESSIONE FFR CON TECNOLOGIA A FIBRA OTTICA AVANZATA, MINIMIZZA LA DERIVA A TEMPERATURE ED UMIDITA’ OFFRENDO ALL’UTENTE UN CAVO DI PRESSIONE ECCELLENTE, AFFIDABILITA’ A LUNGO TERMINE E STABILITA’ DEL SEGNALE. L’EFFETTO TERMICO DELO ZERO DELLA SONDA E’ PARI ALLO 0,3% DELLA LETTURA (DA 50 A 300 MMHG), 0,3 MMHG/ °C; L’EFFETTO TERMICO DELLA SENSIBILITA’ E’ 0,3% /°C</t>
  </si>
  <si>
    <t>C900199</t>
  </si>
  <si>
    <t>C0599</t>
  </si>
  <si>
    <t>C900101</t>
  </si>
  <si>
    <t xml:space="preserve">GUIDA CON ANIMA METALLICA IN ACCIAIO INOX E NITINOL 
PRIMO RIVESTIMENTO IN PTFE,SECONDO RIVESTIMENTO DISTALE POLIMERO “M”
PUNTA RADIOPACA:SPIRALE IN PLATINO-3cm
E’ DISPONIBILE NELLA VERSIONE  INTERMEDIATE - FLOPPY- EXTRAFLOPPY -HYPERCOAT.
DIAMETRO0,014”,LUNGHEZZA GUIDA 180cm,TIPOLOGIA DRITTA/PREFORMABILE
POSSIBILITA DI ESTENSIONE DELLA GUIDA A 300 cm </t>
  </si>
  <si>
    <t>CATETERE PER PTCA 5-6-7 Fr IN POLIAMMIDE E PTFE CON ARMATURA INTERNA,PARETE RADIOPACA ULTRASOTTILE ED IN MESCOLA DI POLIURETANIO E POLIAMMIDE CONTENENTE TUGSTENO.DIAMETRO INTERNO 0,059” PER IL 5FR, 0,071”  PER IL 6FR E 0,081”  PER IL 7FR.
DOPPIA PARETE METALLICA INTERNA. SEZIONE DISTALE MORBIDA IN POLIURETANO A BASSO TRAUMATISMO VASALE. TECNOLOGIA DI ARMATURA A ZONE, VARIABILE CON IL VARIARE DELLA CURVA. TUTTE LE CURVE PREFORMATE, DISPONIBILE ANCHE PER L’APPROCCIO RADIALE.</t>
  </si>
  <si>
    <t xml:space="preserve">INTRODUTTORE PER ACCESSO RADIALE CON RIVESTIMENTO IDROFILICO CON POLIMERO M-COAT PER INSERZIONE E RIMOZIONE OTTIMALE.
MISURE : 5-6 F CON LUNGHEZZA:10-16-25 cm.
IL KIT DISPONIBILE IN 2 VERSIONI:
-INTRODUTTORE CON RIVESTIMENTO IDROFILO,MINIGUIDA IN PLASTICA E AGO CANNULA
-INTRODUTTORE CON RIVESTIMENTO IDROFILO,MINIGUIDA IN METALLO E AGO METALLICO </t>
  </si>
  <si>
    <t>INTRODUTTORE IN TEFLON A PARETE SOTTILE(O,20mm) RADIOPACA CON SNODO PROTETTO DA SPIRALE METALLICA. ANELLO DI SUTURA ORIENTABILE CON CODICE COLORE ,ESCLUSIVA VALVOLA QUADRICUSPIDE, MONOPARETE IN PURO SILICONE PER EVITARE IL RISTAGNO DI SANGUE E GARANTIRE L’EMOSTASI DURANTE LA PROCEDURA.
-DILATATORE IN POLIPROPILENE FLESSIBILE CON RASTREMATURA LUNGA PER UNA MIGLIORE TRANSIZIONE INTRODUTTORE-DILATATORE, RADIOPACO GRAZIE ALL’OSSIDO DI BISMUTO. AGGANCIO CIRCOLARE DI SICUREZZA PER UNA FERMA CONNESSIONE DILATATORE-INTRODUTTORE
-COMPATIBILE CON GUIDA METALLICA DA 0,038”
DA 4 A 11Fr,10 O 25cm</t>
  </si>
  <si>
    <t xml:space="preserve">INTRODUTTORE IN TEFLON A PARETE SOTTILE (0,20mm) RADIOPACA CON SNODO PROTETTO DA SPIRALE MATALLICA, ANELLO DI SUTURA ORIENTABILE CON CODICE COLORE, ESCLUSIVA VALVOLA QUADRICUSPIDE, MONOPARETE IN PURO SILICONE PER EVITARE RISTAGNO DI SANGUE E GARANTIRE L’EMOSTASI DURANTE LA PROCEDURA.
-DILATATORE IN POLIPROPILENE FLESSIBILE CON RASTREMATURA LUNGA PER UNA MIGLIORE TRANSIZIONE INTRODUTTORE-DILATATORE, RADIOPACO GRAZIE ALL’OSSIDO DI BISMUTO, AGGANCIO CIRCOLARE DI SICUREZZA PER UNA FERMA CONNESSIONE DILATATORE-INTRODUTTORE 
-MINIGUDA METALLICA DA 0,038”(0,035” PER IL 4FR)45cm, DOPPIA PUNTA.
DA 4 A 11Fr,10cm </t>
  </si>
  <si>
    <t xml:space="preserve">INTRODUTTORE  ARMATO  IN NYLON MEDICALE (PARTE ESTERNA)  ED IN PTFE (PARTE INTERNA) SPIRALATO, CON MARKER RADIOPACO IN PUNTA, RIVESTIMENTO IDROFILO COMPRESO TRA I 5cm E I 35cm DISTALI, CON VALVOLA EMOSTATICA, DILATATORE E VIA LATERALE DI LAVAGGIO.
DIAMETRI 5-6-7 -8 Fr
LUNGHEZZA 45/65/90cm
CURVE STRAIGHT,MULTI PURPOSE-HOCKEY STICK-LIMA RDC </t>
  </si>
  <si>
    <t xml:space="preserve">SISTEMA CHILD IN MOTHER PER UN ECCELLENTE SUPPORTO DI BACK UP E MIGLIOR DELIVERABILITY DEI DEVICE IN PROCEDURE COMPLESSE COME CTO.
CATETERE IN POLIESTERE E RIVESTIMENTO INTERNO IN PTFE, LUNGHEZZA 120CM,EXTRA LUMEN (0,059”/1,50”mm)
PARTE DISTALE DRITTA, LUNGA 12cm, MORBIDA E FLESSIBILE. </t>
  </si>
  <si>
    <t xml:space="preserve">SISTEMA PER TROMBOASPIRAZIONE PRECARICATO SU UNO STILETTO PER MIGLIORARE LA CROSSABILITY E LA RESISTENZA AL KINKING, PRESENZA DI COATING IDROFILICO (40 cm. DISTALI) CHE ASSICURA UNA SEMPLICE INSERZIONE ED ECCELLENTE NAVIGABILITA’.
SHAFT CON ARMATURA INTERNA IN METALLO, MONORAIL LUNGO 23 cm.
MARKER RADIOPACO IN PUNTA </t>
  </si>
  <si>
    <t xml:space="preserve">STENT CAROTIDEO AUTOESPANDIBILE IN NITINOL CON RILASCIO DI TIPO RAPID EXCHANGE. COSTRUZIONE A DOPPIA MAGLIA, CON MICROMAGLIA INTERNA PER GARANTIRE OTTIMALE SCAFFOLDING DI PLACCA. LE MAGLIE NON HANNO SALDATURA E SCORRONO UNA SULL’ALTRA.
COMPLETAMENTE RICATTURABILE E RIPOSIZIONABILE. 
COMPATIBILE CON GUIDA A PARTIRE DA 0,014”
COMPATIBILE CON INTRODUTTORE 5FR.
LUNGHEZZA 180CM. DIAMETRO5,6,7,8,9,10, VARIE LUNGHEZZE.
DIAMETRI: 5,6,7,8,9,10 mm; LUNGHEZZA STENT: 22,25,33,35,37,40,43,47 mm. </t>
  </si>
  <si>
    <t xml:space="preserve">SISTEMA PERCUTANEO PER ASSISTENZA VENTRICOLARE SINISTRA MEDIANTE POMPA MICROASSIALE  ENDOVASCOLARE.  E’ IN GRADO DI FORNIRE UNA GITTATA DIVERSA A SECONDA DEL CATETERE UTILIZZATO.
FLUSSO 2,5L/MIN SU CATETERE 9Fr POMPA 12 Fr COMPATIBILE CON INTRODUTTORE 13 FR.
FLUSSO 4,0L/MIN SU CATETERE 9Fr POMPA 13 Fr COMPATIBILE CON INTRODUTTORE 14 FR. </t>
  </si>
  <si>
    <t>Introduttori emostatici di grosso calabrio (12-20F) 30 cm cannula con dilatatore</t>
  </si>
  <si>
    <t>C04</t>
  </si>
  <si>
    <t xml:space="preserve">C0504 </t>
  </si>
  <si>
    <t>siringa manometro da 20 ml, monoblocco con pistone e vite, monometro incorporato per la misurazione della pressione positiva e negativa, scala in atmosfere fino a 30 ATM. Tubicino esterno di raccordo e rubinetto a tre vie ad alta pressione.</t>
  </si>
  <si>
    <t xml:space="preserve">A030401  </t>
  </si>
  <si>
    <t xml:space="preserve">Siringa pluriuso da 100 ml per mezzo di contrasto con sistema sfiato e relativo deflussore;  </t>
  </si>
  <si>
    <t xml:space="preserve"> A020201 </t>
  </si>
  <si>
    <t>J010301</t>
  </si>
  <si>
    <t xml:space="preserve">Dispositivo portatile di minimo ingombro ( che consenta la deambulazione del paziente durante il trattamento max 30 minuti) per l'ultrafiltrazione sanguigna per l'eliminazione di  sodio ed acqua in eccesso in pazienti affetti da insufficenza cardiaca e sindrome cardiorenale mediante utilizzo  kit di accesso venoso a due  vie  e circuito monouso veno-venoso avente  volume sangue processato di 35cc e flusso 20/40 ml. Durata minima trattamento 8 ore ,max 72ore. </t>
  </si>
  <si>
    <t>Z1209031</t>
  </si>
  <si>
    <t>Circuito monouso veno venoso  per dispositivo portatile per ultrafiltrazione avente flusso 20-40 ml/min, volume sangue processato 35 cc con e senza monitoraggio dell'ematocrito compreso di circuito monouso veno venoso  per dispositivo portatile per ultrafiltrazione avente flusso 20-40 ml/min, volume sangue processato 35 cc con e senza monitoraggio dell'ematocrito compreso di dispositivo di accesso venoso a due vie compatibile con circuito monouso veno-venoso per ultrafiltrazione sanguigna a volume 35 cc e flusso 20/40 ml</t>
  </si>
  <si>
    <t>F0307</t>
  </si>
  <si>
    <t>Filo guida rivestito, extra rigido da 0,035 "per l'uso in qualsiasi procedura diagnostica e interventistica basata su catetere, grazie alla sua rigidità extra, i sistemi basati su catetere raggiungono in modo sicuro la loro destinazione. eccezionale visibilità ai raggi X. Il cavo guida E-wire è disponibile in lunghezze di 190 cm e 300 cm.</t>
  </si>
  <si>
    <t xml:space="preserve">Set copripaziente per coronarografia contrassegnato con TAG rosso comprendente:
n. 1 telo tnt in quadriaccoppiato per copertura tavolo 150x200;
n. 1 telo copripaziente in tnt con fori cm. 12 per doppio accesso femorale e radiale dx e sx con film di incisione cm 220x380 dotato di sacca per raccolta sangue e sporco;
n. 2 ciotole da 500cc ;
n. 1 ciotole da 250cc;
n. 1 cuffia copriparatia radiologica 100x120;
n. 40 garze orlate 10x10 a sedici strati;
n. 2 cuffie per copertura radiologica di cm 100 di diametro;
n. 2 camici sterili chirurgici HSB monouso misura L;
n. 1 spugna con manico per disinfezione cutanea ;
n. 2 siringhe L/L con codice colore rosso 10cc ;
n. 2 siringhe L/L 10cc con codice colore verde;
n. 2 siringhe L/slick 20cc;
n. 1 siringa 20cc L/slick codice colore giallo;
n. 2 aghi per anestesia da 27g;
n. 1 ago ipodermico da 20g;
n. 1 ago angiografico 18G lunghezza 70mm;
1 vassoio rettangolare 25x28x5 ;
n. 1 prolunga ad alta pressione lunghezza 120cm con L/L rotante ;
n. 1 valvola di non ritorno L/L ;
n. 1 rubinetto a tre vie L/L  a bassa pressione con codice colore rosso;
n. 1 rubinetto a tre vie L/L  a bassa pressione con codice colore bianco;
n. 1 prolunga ad alta pressione lunghezza 120cm con L/L rotante;
n. 1 prolunga da 50cm con L/L rotante;
n. 1 rubinetto a tre vie ad alta pressione con L/L rotante;
n. 2 deflussori da 180cm con attacco femmina;
n. 1 box di sicurezza per la prevenzione delle ferite percutanee accidentali provocate dai taglienti utilizzati;
In confezione separabile, sterile:
n. 1 deflussore cm 180 con presa d’aria e luer-lock rotante ;
n. 1 rampa 3 rubinetti HP con luer-lock rotante con DX-off ;
n. 1 prolunga PVC di 150 cm con rubinetto a tre vie ;
n. 1 siringa angiografica ad anelli da 12 mm e luer-lock rotante;
n. 1 bisturi monouso n. 11
</t>
  </si>
  <si>
    <t xml:space="preserve">a. 1 Telo 100x175 cm
b. 2 Pinza ferma telo
c. 1 Spugna con manico
d. 1 Copertura manico lampada 20x20
e. 2 Copristrumento 50x50
f. 2 Copristrumento a busta 80x80
g. 1 Vassoio cm 30x40x8
h. 3 Ciotola 500 cc
i. 1 Ciotola 200 cc
j. 2 Camice rinforzato taglia XL
k. 1 Bracciale radiale adesivo sterile per emostasi in silicone trasparente
l. 30 Garze cotone 10x10 16 strati
m. 30 Garze cotone 10x10 16 strati ( imbustati separatamente )
n. 4 Salviette asciuga mani
o. 1 Ago angiografico 18gx70mm  ( imbustati separatamente )
p. 1 Ago 25gx5/8 pollici
q. 2 Ago 1gx1,1/2
r. 1 Deflussore 2 vie 180cm
s. 1 Bisturi con manico imbustato separatamente
t. 1 Siringa cono 2ml
u. 2 Siringhe 20ml L.L.
v. 1 Siringa 20ml L.L. rossa
w. 1 Siringa 20ml L.L. blu
x. 1 Contenitore porta aghi
y. 1 Introduttore a bulbo flessibile e trasparente con valvola
z. 1 Prolungua pu 150 cm hp ra llf
aa. 1 Prolunga pu 200 cm hp ra llf
bb. Pronta disponibilità entro le 24h
</t>
  </si>
  <si>
    <t>Introduttore idrofilico con valvola emostatica pressurizzata , guaina in politilene a punta rastremata e fascetta radiopaca incorporata. A doppio canale per l'inserimento di più cateteri e guide simultaneamanente compatibile con guida da 0,035 pollici (0,89mm) e dilatatore con indicatore sull'estremità di uscita per il corretto posizionamento del dilatatore nella guiana. Misura: diam. 12-14-15-16-18-20-22-24-26 Fr lungh. 33 - 45 -65 CM</t>
  </si>
  <si>
    <t>QUANTITA'</t>
  </si>
  <si>
    <t xml:space="preserve">GUIDA PER PTA per lesioni complesse Tip a doppio coil e microconico. Alto potere di penetrazione per trattare lesioni calcifiche. Rivestimento idrofilo e possibilità anche con rastrematura. Peso fino a 40g, Diametri da 0,014” e 0,018” con varie lunghezze da 180 cm a 300 cm
</t>
  </si>
  <si>
    <t xml:space="preserve">GUIDA PER PTA da routine Disponibilità anche di Tip  a doppio coil Rivestimenti sia idrofilici che polimerici Grammature da 1 a 4g. Diametri da 0,014” e 0,018” con varie lunghezze da 180 cm a 300 cm
</t>
  </si>
  <si>
    <t xml:space="preserve">Endoprotesi indicata per il trattamento di tutta l'aorta toracica (arco aortico ed aorta toracica discendente), con stent di NiTiNOL elettrolucidato, copertura in Dacron di grado chirurgico a bassa porosità a tessitura ottimizzata per la riduzione dello spessore (0,0050”), markers in platino iridio. In versione con o senza stent scoperto prossimale, l'endoprotesi ha la zona di sealing e fissaggio localizzata sulla prima corona di stent ricoperti, forze radiali distribuite in maniera difforme lungo il decorso della protesi, barra di torsione nella parte prossimale della protesi per fornire supporto e conformabilità nel rilascio in arco aortico. 
Sistema di rilascio a doppio catetere, con possibilità di eseguire rilascio micrometrico con manopola rotante, dotato di introduttore proprio armato e idrofilico e catetere interno in nitinol per la navigazione atraumatica dell’arco aortico. Sistema di aggancio prossimale della protesi con recupero automatico del cestello di cattura. Basso profilo compreso fra 19 e 23 Fr (OD). Diametri dell'endoprotesi da 22 a 46 mm in versione retta e lunghezze da 100, 150, 200 e 250 mm; la versione conica ha diametri che vanno da 28/24 mm a 46/42 nelle lunghezza da 150, 200 e 250 mm.
</t>
  </si>
  <si>
    <t>Endoprotesi toracica branched progettata e costruita per trattare tutte le patologie dell’aorta toracica, avente il sistema di rilascio transport costituito da due posizionameti coassiali che consentono una navigazione nella tortuosita’ dell’arco perseverando l’integrita’ del sito d’accesso,stent in nitinol a forza radiale diversificata, barra a spirale di supporto longitudinale, apertura dello stent prossimale come fase terminale della procedura.lunghezza di copertura da 100 fino a 250mm e diametri da 22- 46.possibilita’ di custom made.</t>
  </si>
  <si>
    <t>Endoprotesi addominale trimodulare con stent free flo con doppia coppia di bars soprarenali e infrarenali che forniscono un fissaggio supplementare per anatomie angolate e flow divider asimmetrico e sistema di fissaggio contro laterale e ipsilaterale definito lock stent con misure che vanno da 20mm e 36mm e disponibili in tre versioni di corpi 80-100-120mm. POSSIBILITA’ DI CUSTOM MADE..</t>
  </si>
  <si>
    <t>Endoprotesi addominale aortomonoliaca con stent free flo con doppia coppia di bars soprarenali e infrarenali che forniscono un fissaggio supplementare per anatomie angolate e flow divider asimmetrico e sistema di fissaggio contro laterale e ipsilaterale definito lock stent con misure che vanno da 20mm e 36mm e disponibili in lunghezza 100 mm. POSSIBILITA’ DI CUSTOM MADE.</t>
  </si>
  <si>
    <t>Endoprotesi contro laterale e ipsilaterale con sistema lock stent contro la migrazione della
protesi con misure prossimali 15mm e distali da 8-24mm e rilascio controllato micrometrico a vite con introduttore che rimane in sede dopo l'impianto. Lunghezze da 80 a 160 mm. POSSIBILITA’ DI CUSTOM MADE.</t>
  </si>
  <si>
    <t>Endoprotesi di estensione per endoprotesi addominale con sistema lock stent contro la
migrazione della protesi con diametri prossimali e distali di 8-10-12 mm e lunghezza da 80 mm e rilascio controllato micrometrico a vite. POSSIBILITA’ DI CUSTOM MADE.</t>
  </si>
  <si>
    <t>Endoprotesi toracica progettata e costruita per trattare tutte le patologie dell’aorta toracica senza stent prossimale ma massima forza radiale
esspressa dai primi due stent di cui uno con disegno a corona.endoprotesi ricoperta in dacron, tessuto di grado chirurgico e stent in nitinol a forza radiale diversificata insieme a una barra a spirale di supporto longitudinale,con rilascio della protesi basato su sistema asimmetrico di cattura prossimale dello stent con due strutture di supporto e apertura dello stent coperto  prossimale come fase terminale della procedura. lunghezza di copertura fino a 250mm e diametri da 22-46. possibilita’ di custom made. lunghezza 100mm</t>
  </si>
  <si>
    <t>Endoprotesi toracica progettata e costruita per trattare tutte le patologie dell’aorta toracica senza stent prossimale ma massima forza radiale esspressa dai primi due stent di cui uno con disegno a corona.endoprotesi ricoperta in dacron, tessuto di grado chirurgico e stent in nitinol a forza radiale diversificata insieme a una barra a spirale di supporto longitudinale,con rilascio della protesi basato su sistema asimmetrico di cattura prossimale dello stent con due strutture di supporto e apertura dello stent coperto prossimale come fase terminale della procedura. lunghezza di copertura fino a 250mm e diametri da 22-46. possibilita’ di custom made. lunghezza 150mm</t>
  </si>
  <si>
    <t>Endoprotesi toracica progettata e costruita per trattare tutte le patologie dell’aorta toracica senza stent prossimale ma massima forza radiale esspressa dai primi due stent di cui uno con disegno a corona.endoprotesi ricoperta in dacron, tessuto di grado chirurgico e stent in nitinol a forza radiale diversificata insieme a una barra a spirale di supporto longitudinale,con rilascio della protesi basato su sistema asimmetrico di cattura prossimale dello stent con due strutture di supporto e apertura dello stent coperto prossimale come fase terminale della procedura lunghezza di copertura fino a 250mm e diametri da 22-46. possibilita’ di custom made. lunghezza 200mm</t>
  </si>
  <si>
    <t>Endoprotesi toracica progettata e costruita per trattare tutte le patologie dell’aorta toracica senza stent prossimale ma massima forza radiale esspressa dai primi due stent di cui uno con disegno a corona.endoprotesi ricoperta in dacron, tessuto di grado chirurgico e stent in nitinol a forza radiale diversificata insieme a una barra a spirale di supporto longitudinale,con rilascio della protesi basato su sistema asimmetrico di cattura prossimale dello stent con due strutture di supporto e apertura dello stent coperto  prossimale come fase terminale della procedura. lunghezza di copertura fino a 250mm e diametri da 22-46. possibilita’ di custom made. lunghezza 250mm</t>
  </si>
  <si>
    <t>Endoprotesi toracica progettata e costruita per trattare tutte le patologie dell’aorta toracica caratterizzata da queste caratteristiche uniche,
avente il sistema di rilascio transport costituito da due posizionameti coassiali che consentono una navigazione nella tortuosita’ dell’arco perseverando l’integrita’ del sito d’accesso,stent in nitinol a forza radiale diversificata, barra a spirale di supporto longitudinaleapertura dello stent prossimale come fase terminale della procedura.lunghezza di copertura da 100 fino a 250mm e diametri da 22-46.possibilita’ di custom made.lunghezza 100mm</t>
  </si>
  <si>
    <t>Endoprotesi toracica progettata e costruita per trattare tutte le patologie dell’aorta toracica, avente il sistema di rilascio transport costituito da
due posizionameti coassiali che consentono una navigazione nella tortuosita’ dell’arco perseverando l’integrita’ del sito d’accesso,stent in nitinol a forza radiale diversificata, barra a spirale di supporto longitudinaleapertura dello stent prossimale come fase terminale della procedura.lunghezza di copertura da 100 fino a 250mm e diametri da 22-46.possibilita’ di custom made.lunghezza 150mm</t>
  </si>
  <si>
    <t>Pallone indicato per il remodelling post impianto di endoprotesi toraciche ed addominali, nonché per il clampaggio dell’aorta in caso di necessità dopo rottura della stessa, oltre al sizing dinamico del difetto interatriale. Diametri da 10 a 46,
lunghezza da 100 cm e oltre, accetta guide da 0.035" e compatibile con introduttore da 11F</t>
  </si>
  <si>
    <t>Sistema per il controllo della funzionalità renale durante l’utilizzo di m.d.c., e il bilanciamento automatico dei fludi, composto da una
macchina e relativi kit per singola procedura. La ditta aggiudicatrice si fa carico di consegnare la macchina senza costi aggiuntivi per l’Azienda</t>
  </si>
  <si>
    <t>Sistema di rimozione endovasale della placca. Composto da catetere in monorail, compatibile con guida da 0.014”,Con lama rotante alloggiata in un serbatoio che raccoglie la placca tagliata posizionata distalmente. da 1.5 a 7.0 mm compatibili con introduttore 6, 7 o 8Fr.</t>
  </si>
  <si>
    <t>filtro di protezione contro l’embolizzazione distale.indicato per uso periferico,coronarico e carotideo per  l’attraversamento della lesione con una microguida da 0.014in o 0.018in di scelta dell’operatore prima del suo posizionamento. Con cestello per caricato in Nitinolo eparinato, dotato di markers radiopachi alle due estremità oltre che di un anello altamente radiopaco applicato all’imboccatura del filtro per ottimizzare la visualizzazione in fluoroscopia misure (3mm, 4mm, 5mm, 6mm, 7mm)</t>
  </si>
  <si>
    <t>Laccio per il  recupero di corpi estranei e/o per il riposizionamento di dispositivi interventisti costituito da un cappio in nitinolo rivestito da un filamento in tungsteno placcato d’oro. il cappio a 90° rispetto al sistema portante. -Microsnare: diametri da mm 2 a 7mm (lunghezze 175 o 200cm) da 3 Fr; -Snare: diametri da 5 a 35mm, lunghezza 120cm da 4 o 6Fr.</t>
  </si>
  <si>
    <t>Il sistema di  ancoraggio e sigillo tra un’endoprotesi aortica e l'aorta nativa. È indicato per l'uso in pazienti le cui endoprotesi siano migrate o causino perdite  endovascolari, siano a rischio di tali complicanze o  l'aumento della forza radiale e del sigillo per riconquistare orichiedano mantenere un'adeguata esclusione dell’aneurisma.</t>
  </si>
  <si>
    <t>Cateteri guida con miscela polimerica e coating a base siliconica per PTCA Disponiblità di misure da 5F a 8F, con lume interno da 0,058” a 0,090” Maglia metallica doppia, intrecciata, a sezione rettangolare piatta. Catetere con punta morbida, atraumatica e radiopaca. Disponibile nelle curve coronariche standard e per accesso radiale.Disponibilità di curve ad alto supporto.</t>
  </si>
  <si>
    <t>Catetere dilatatore a palloncino SEMI-COMPLIANTE a scambio rapido, di basso profilo e alta pushability. Il modello da 1.25 mm con la  tecnologia ZeroFold è privo di alette, con caratteristiche di aderenza allo shaft del catetere e profilo di attraversamento pari a 0,020”.Profilo di entrata di 0,016” e capacità di scorrimento su filo guida da 0,014”Disponibilità di lunghezze da 6mm a 30mm e diametri da 1,25mm a 4mm..</t>
  </si>
  <si>
    <t>Catetere dilatatore a palloncino NON-COMPLIANTE a scambio rapido. Su tutti i modelli sono presenti due marker in platino-iridio collocati in corrispondenza delle estremità del pallone. Profilo di punta  di 0,015” e capacità di scorrimento su filo guida da 0,014”.Pressione nominale 12atm, pressione rbp 20atm.Disponibilità di lunghezze da 6mm a 27mm e diametri da 2.00mm a 5.00mm. Disponibilità di quarti di misura (2.25, 2.75, 3.25, 3,75)</t>
  </si>
  <si>
    <t>Dispositivo impiantabile percutaneo ricatturabile, per la sostituzione valvolare aortica, con funzionamento sopranulare, costituito dai seguenti elementi: 1) Frame autoespandibile di supporto alla valvola in nitinol, angiograficamente visibile ;2)    Protesi valvolare in pericardio porcino suturato direttamente alle maglie del frame; 3) )    Catetere di rilascio con profilo 14 Fr e sistema monouso di caricamento della valvola nel catetere di rilascio;4) Ricatturabilità parziale o totale della valvola, con sistema di riposizionamento;5)   Valvola autoespandibile che copre annulus da 18 a 27mm, con accesso  transfemorale, transucclavio e transaortico.6)  Marchio CE per accesso transfemorale, transucclavio, transaortico e valve in valve.</t>
  </si>
  <si>
    <t>Sistema di tromboaspirazione manuale con stiletto premontato 6 Fr compatibile. Punta atraumatica, rate di aspirazione di almeno 57cc per minuto, ampio lume di estrazione (0,044” prossimale e 0,043” distale).Design per garantire alta resistenza al kinkaggio.</t>
  </si>
  <si>
    <t>Catetere su filo guida rapid exchange, catetere guida da 6 fr, 4 elettrodi con erogazione simultanea di 1 minuto,  accesso femorale, unica misura di catetere per tutte le arterie renali da 3 a 8 mm. Non occlusivo. La ditta aggiudicatrice dovrà fornire in comodato d’uso gratuito il generatore RF.</t>
  </si>
  <si>
    <t>Stent  ibrido a rilascio di farmaco limus a polimero bioassorbibile. Indicato per lesioni denovo e restenosi intrastent. Spessore delle maglie 60micron. Marker in platino iridio. Misure da 2,5 a 4mm compresi i quarti di misura, lunghezza 9, 13, 15, 18, 22, 26, 30, 35 e 40mm. Lunghezza del catetere 140cm.</t>
  </si>
  <si>
    <t>Endoprotesi toracica in Dacron LPS e Nitinol, con  stent scoperto prossimale, senza stent scoperto distale, retta, senza barra di connessione, con stent in configurazione picco-valle, compatibile con RMN e premontata sul sistema di rilascio meccanico a vite di precisione con sistema di sgancio rapido e sistema di “capture tip” che facilita il posizionamento accurato. Rivestimento in guaina idrofilica.Lunghezza coperta nominale: 100mmDiametri: da 22 a 46 mmProfilo: da 18 a 22 Fr (Profilo esterno) con lunghezza da 59 a 97</t>
  </si>
  <si>
    <t>Endoprotesi toracica in Dacron LPS e Nitinol, con  stent scoperto prossimale, senza stent scoperto distale, retta, senza barra di connessione, con stent in configurazione picco-valle, compatibile con RMN e premontata sul sistema di rilascio meccanico a vite di precisione con sistema di sgancio rapido e sistema di “capture tip” che facilita il posizionamento accurato. Rivestimento in guaina idrofilica.Lunghezza coperta nominale: 150mmDiametri: da 22 a 46 mmProfilo: da 18 a 22 Fr (Profilo esterno) con lunghezza da 150 a 170</t>
  </si>
  <si>
    <t>Endoprotesi toracica in Dacron LPS e Nitinol, con stent  scoperto prossimale, senza stent scoperto distale, retta, senza barra di connessione, con stent in configurazione picco-valle, compatibile con RMN e premontata sul sistema di rilascio meccanico a vite di precisione con sistema di sgancio rapido e sistema di “capture tip” che facilita il posizionamento accurato. Rivestimento in guaina idrofilica.Lunghezza coperta nominale: 200 mmDiametri: da 22 a 46 mmProfilo: da 18 a 22 Fr (Profilo esterno)</t>
  </si>
  <si>
    <t>Catetere a palloncino per innesto stent per innesti stent autoespandibili nel trattamento endovascolare delle patologie aortiche addominali e toraciche Espandendo il catetere a palloncino con stent, la modellatura del materiale dell'innesto e l'apposizione dell'innesto stent contro la parete vascolare è supportato.Utilizzante un palloncino conforme, caratterizzato da tempi di gonfiaggio e sgonfiaggio particolarmente brevi. Il palloncino può essere gonfiato fino a un diametro di 50 mm. Il pallone ha marcatori radiopachi su entrambe le estremità per il posizionamento esatto. Il catetere lungo 100 cm è compatibile con fili guida da 0,035 "e può essere posizionato utilizzando una guaina da 12 F".</t>
  </si>
  <si>
    <t>Protesi fatte su misura per l'anatomia del paziente - per vasi che vanno dall'arco dell'aorta all'aorta toraco-addominale fino alle arterie pelviche usando la Tac del pazienteEsperienza di aver prodotto più di 1.600 impianti personalizzati, con tempi di consenga di non oltre un mese.</t>
  </si>
  <si>
    <t>Innesto stent periferico espandibile con palloncino indicato per il trattamento endovascolare delle arterie renali e pelviche in casi quali rotture, dissezioni e aneurismi.La combinazione tra l'ePTFE monostrato microporoso e lo stent in cobalto-cromo conferisce all'innesto stent un'elevata flessibilità unitamente ad un'elevata forza radiale con un rinculo e uno scorcio minimi e consente una fissazione e un posizionamento sicuri nella nave. Grazie all'uso del cobalto cromo,  adatto per esami di risonanza magnetica di follow-up.</t>
  </si>
  <si>
    <t>"L'innesto stent drende possibile il trattamento endovascolare di entrambi gli aneurismi aorto iliaci e isolati iliaci. I ben collaudati materiali in poliestere e nitinolo costituiscono la base dell'innesto stent eliaidale autoespandente. L'innesto stent  colpisce con la massima flessibilità, visibilità chiara durante l'impianto e connessione sicura dello stent a ponte sul ramo laterale.Il sistema  è caratterizzato da una manipolazione facile e sicura e consente di raggiungere in sicurezza la lesione e posizionare con precisione lo stent-graft nella nave. Il rivestimento idrofilo del catetere da 18 F facilita l'introduzione e l'avanzamento, anche in vasi stretti e tortuosi. Il collaudato meccanismo Squeeze-to-Release consente il rilascio controllato e graduale dello stent-graft. "</t>
  </si>
  <si>
    <t>Sistema di innesto stent che consente il trattamento di anatomie vascolari anche difficili e amplia le opzioni di trattamento endovascolare per aneurismi dell'aorta addominale infrarenale.L'innesto stent con design bi-modulare con corpo principale e una gamba controlaterale. Grazie alle estensioni iliache e aortiche, il sistema può essere adattato individualmente. Inoltre, sono disponibili configurazioni aorto-uni-iliache.Il corpo principale ha uno stent tagliato a laser in posizione prossimale con fissazione attiva e uno stent sigillante appositamente sviluppato. La configurazione asimmetrica della molla in combinazione con un poliestere particolarmente morbido e flessibile conferisce allo stent-graft la massima flessibilità e adattabilità. Marcatori radiopachi in varie posizioni dello stent-graft facilitano il posizionamento preciso ma anche il canotto della gamba corta del corpo principale.Avente catetere di rilascio con rivestimento idrofilo caratterizzato da elevata flessibilità, eccezionale avanzamento e manovrabilità precisa nella nave. Il comprovato meccanismo Squeeze-to-Release consente un rilascio controllato e preciso dello stent-graft. "</t>
  </si>
  <si>
    <t>sistema di stent coronarico a rilascio di farmaco privo di polimero, con superficie biottiva in carbofilm e rilascio controllato nel tempo abluminale con formulazione pensata per i pazienti diabetici. Diametri da 2.0 a 4.5 mm e lunghezza da 9 a 46 mm.</t>
  </si>
  <si>
    <t>stent graft coronarico a celle ibride aperte e chiuse rivestite in ePTFE con disegno multi layer da utilizzare durente rottura roconarica e fistole, privo di recoil compatibile con cateteri 6-7 fr. Diametri 2.0 - 6.0 mm. Varie lunghezze</t>
  </si>
  <si>
    <t>Dispositivo percutaneo per la chiusura transcatetere dell’auricola sinistra in pazienti con fibrillazione atriale non valvolare autoespansibile, con conformazione a doppio disco di maglia metallica di nichel-titanio, destinato all'occlusione dell’auricola sinistra.Il dispositivo, composto da lobo con uncini per ancoraggio, parte intermedia e disco prossimale, deve disporre di marker radiopachi, alle estremità e sugli uncini, per la visualizzazione del device e deve essere  autocentrante, parzialmente ricatturabile e riposizionabile.Il device deve essere internamente rivestito da dacron in modo da garantire l’esclusione immediata dell’auricola sinistra. Misure: 16, 18, 20, 22, 25, 28, 31, 34</t>
  </si>
  <si>
    <t>SISTEMA OCCLUDENTE PER DIFETTI INTER-ATRIALI a doppio disco autoespandibile deve essere costituito da due dischi asimmetrici, di una rete di filamenti di Nitinol uniti da un segmento intermedio corto, il cui diametro corrisponde al diametro del difetto interatriale. Il dispositivo deve esere autocentrante, riposizionabile e ricatturabile.  Il disco di maggiore diametro deve posizionarsi in atrio sinistro, con 2 evidenti punti di repere-scopico su ciascun disco. I due dischi devono contenere tessuto in poliestere cucito alla struttura metallica con fili di poliestere, per aumentare la capacità occlusiva del sistema. Il disco si deve avvitare sul cavo di trasporto. Il rilascio deve avvenire svitando il cavo dal disco, mediante rotazione oraria dell’estremità prossimale del cavo stesso. Le misure delle protesi devono essere comprese tra 04 mm e 40 mm. I sistemi di rilascio della protesi devono essere compresi tra 6 Fr e 13 Fr</t>
  </si>
  <si>
    <t>SISTEMA OCCLUDENTE PER DIFETTI INTER-ATRIALI MULTIFENESTRATIa doppio disco autoespandibile deve essere costituito da due dischi simmetrici, di una rete di filamenti di Nitinol uniti da un segmento intermedio corto.  Il dispositivo deve essere autocentrante, riposizionabile e ricatturabile.  Il disco deve presentare un  2 evidenti punti di repere-scopico su ciascun disco. I due dischi devono contenere tessuto in poliestere cucito alla struttura metallica con fili di poliestere, per aumentare la capacità occlusiva del sistema. Il disco si deve avvitare sul cavo di trasporto. Il rilascio deve avvenire svitando il cavo dal disco, mediante rotazione oraria dell’estremità prossimale del cavo stesso. Le misure delle protesi devono essere comprese tra 18 mm e 40 mm. I sistemi di rilascio della protesi devono essere compresi tra 6 Fr e 13 Fr</t>
  </si>
  <si>
    <t xml:space="preserve">SISTEMA OCCLUDENTE PER FORAME OVALE PERVIO a doppio disco autoespandibile deve essere costituito da due dischi asimmetrici, di una rete di filamenti di Nitinol uniti da un segmento intermedio corto. Il dispositivo deve essere autocentrante, riposizionabile e ricatturabile. Il disco di maggiore diametro deve posizionarsi in atrio destro, con 2 evidenti punti di repere-scopico su ciascun disco. I due dischi devono contenere tessuto in poliestere cucito alla struttura metallica con fili di poliestere, per aumentare la capacità occlusiva del sistema. Il disco si deve avvitare sul cavo di trasporto. Il rilascio deve avvenire svitando il cavo dal disco, mediante rotazione oraria dell’estremità prossimale del cavo stesso. Le misure delle protesi devono essere comprese tra 18 mm e 35 mm. I sistemi di rilascio della protesi devono essere compresi tra 6 Fr e 13 Fr- </t>
  </si>
  <si>
    <t>PALLONE PER MISURAZIONE DIFETTI INTER-ATRIALICateteri a palloncino per calibrazione del diametro dei difetti inter-atriali, devono essere cateteri da 6, 7 e 8 Fr a due lumi con pallone di materiale soffice e molto elastico con diametro compreso tra 20, 27 e 40 mm. La lunghezza dei palloni devono essere di 35 mm, 45 mm, 55 mm. Il segmento che porta il pallone deve avere una angolazione di 45° rispetto al catetere prossimale per facilitare il posizionamento del pallone stesso a cavallo del setto interatriale. Devono avere 3 markers radio-opachi a distanza fra di loro per le misurazioni angiografiche.</t>
  </si>
  <si>
    <t xml:space="preserve">INTRODUTTORE PER DISPOSITIVO  CHIUSURA DELL'AURICOLA Introduttore per accesso transettale di 80 cm, curva doppia di 45 gradi su due piani  e di diametro 12 e 14 FR.
</t>
  </si>
  <si>
    <t>GUIDA SUPER STIFF PER USO PERCUTANEO  in acciaio inosidabile per facilitare la successiva introduzione di un dispositivo endovascolare.  rivestita in PTFE, lunghezza 260cm, punta J da 1.5mm. Il diametro della guida di 0.035”. La parte distale deve essere morbida per prevenire perforazioni vasali. La zona di transizione tra il tratto distale e quello prossimale è graduale</t>
  </si>
  <si>
    <t>INTRODUTTORE PER DISPOSITIVO PER DIFETTI INTERATRIALI E FORAME OVALE PERVIO Introduttore lunghezza di 60 e 80 cm e diametro da 6 a 13 FR, presenza nella parte distale di una curva di 45 gradi. Rivestito da una guaina in PTFE e dotato di un dispositivo di arresto per debollaggio.</t>
  </si>
  <si>
    <t>Microcatetere a due lumi per occlusioni coronariche in biforcazione, con un lume monorail e l'altro OTW. Il lume monorail deve terminare con punta rastremata morbida atrumatica ed il lume OTW deve terminare a xx mm dall'estremità distale. Curvatura interna del lume OTW di 10°. Compatibilità con fili guida max 0,014"; basso profilo di ingresso (&lt;2,5F); lunghezza del catetere da 130 cm; compatibile con catetere guida da 6F. Lunghezze da 130 e da 150 cm.</t>
  </si>
  <si>
    <t>Microcatetere a singolo lume OTW con rivestimento idrofilo con punta da 1,8 Fr in due versioni flessibile e  standard. Struttura realizzata a doppio strato di spirale metallica resistente ai piegamenti e con elevata flessibilità con capacità di supporto per migliorare il controllo del filo guida in procedure PTCA, iniezione di mezzi di contrasto radiopachi a scopo angiografico e prelievi arteriosi endocoronarici. Rivestimento idrofilico. Lunghezze da 130 a 150 cm.</t>
  </si>
  <si>
    <t xml:space="preserve">Estensione coassiale del catetere guida monorail in misure da 5F, 5.5F, 6F, 7F e 8F. Marker distale.  Struttura a mezza pipa per l'inserimento coassiale dei dispositivi nella sezione del catetere distale. Lunghezza del catetere da 150 cm. </t>
  </si>
  <si>
    <t xml:space="preserve">Sistema per la chiusura percutanea dell’auricola sinistra  costituito dal sistema di accesso e dal sistema di introduzione con il dispositivo di occlusione premontato all’interno di esso.
Il dispositivo con struttura in Nitinolo con filtro in polietilentereftalato autoespandibile e con membrana porosa sulla faccia  progettato per la chiusura dell’auricola e disponibile in cinque misure :21, 24, 27, 30, 33 mm
</t>
  </si>
  <si>
    <t>Endoprotesi toracica progettata e costruita per trattare tutte le patologie dell’aorta toracica, avente il sistema di rilascio transport costituito da
due posizionameti coassiali che consentono una navigazione nella tortuosita’ dell’arco perseverando l’integrita’ del sito d’accesso,stent in nitinol a forza radiale diversificata, barra a spirale di supporto longitudinaleapertura dello stent prossimale come fase terminale della procedura.lunghezza di copertura da 100 fino a 200 mm e diametri da 22-46.possibilita’ di custom made.lunghezza 200mm</t>
  </si>
  <si>
    <t>Endoprotesi toracica progettata e costruita per trattare tutte le patologie dell’aorta toracica, avente il sistema di rilascio transport costituito da due posizionameti coassiali che consentono una navigazione nella tortuosita’ dell’arco perseverando l’integrita’ del sito d’accesso,stent in nitinol a forza radiale diversificatabarra a spirale di supporto longitudinaleapertura dello stent prossimale come fase terminale della procedura.lunghezza di copertura da 100 fino a 250mm e diametri da 22-46.possibilita’ di custom made.lunghezza 250mm</t>
  </si>
  <si>
    <t xml:space="preserve">Corpo principale di endoprotesi biforcata in ePTFE ultrasottile , rinforzato con un supporto in nitinolo, totalmente integrato in ePTFE. Riposizionabile per non meno di 3 tentativi, composto da un tronco comune da ramo omolaterale e da un ramo controlaterale montanto su un catetere; sistema di ancoraggio all'estremità aortica composto da 7 paia di uncini in nitinolo e cuffie in ePTFE per la tenuta del sistema. Profilo del sistema del rilascio minimo compatibile con introduttori da 12 e 18 Fr . . Ramo omolaterale vari diametri e lunghezze </t>
  </si>
  <si>
    <t xml:space="preserve">Stent-Graft viene utilizzato in caso di rotture, dissezioni, fistole, aneurismi e perforazioni delle arterie o delle vene presenti nel sistema cardio-vascolare  </t>
  </si>
  <si>
    <t>Spirali ad alto riempimento a distacco controllato in  lega di platino con diametro primario 0.020". Dotate di sistema stretch resistant costituito da un filo di nitinolo lungo tutta la lunghezza della spirale. Disponibili in diverse configurazioni e diversi gradi di morbidezza. Diametri da 2 a 32 mm, lunghezze da 1 a 60 cm. Sistema di distacco meccanico immediato.</t>
  </si>
  <si>
    <t>Dispositivo di occlusione vascolare in lega di platino a distacco controllato meccanico istantaneo. Costituito da una spirali di diametro primario da  0.020", ha memoria di forma e grado di morbidezza variabile. Il dispositivo è dotato di sistema stretch resistant in nitinol. Compatibile con microcatetere da 0.025".</t>
  </si>
  <si>
    <t>Catetere diagnostico usato per la cessione di mezzo di contrasto in parti selezionate del sistema vascolare e per le  misurazioni intravascolari per posizionamento di endoprotesi aortiche in poliuretano e pelletano,  armato con 16 fili d’acciaio intrecciati. Disponibile nella curva Pigtail da 5 Fr., Marcaturara: 2 – 10 e 20 bande dorate distanziate di 10mm</t>
  </si>
  <si>
    <t>Plug di varie conformazioni per chiusura di vasi arteriosi e fistole artero-venose, costituito da fili in nitinol intrecciati, sistema di rilascio a vite. Diametri da 3 a 22 mm.compatibili con catetere angiografico da 4 fr. Introduttore da 6fr.</t>
  </si>
  <si>
    <t xml:space="preserve">Kit per introduzione percutanea dei cateteri per contropulsazione aortica con diametro compatibile con i cateteri in uso.                                                                                                                                                            </t>
  </si>
  <si>
    <t xml:space="preserve">Guida centimetrata per EVAR e TEVAR, lunghezza 220 e 260cm
</t>
  </si>
  <si>
    <t xml:space="preserve">Microcatetere High Flow con lume interno da 0.025", dedicato per il rilascio di spirali da 0.020". Diametro esterno prossimale 2.95 F e diametro esterno distale 2.6 F. Presenta nella parte distale, due marker, distanti 3 cm l’uno dall’altro, in cui l’area compresa tre essi è progressivamente radiopaca, permettendo una maggiore visibilità in scopia durante il rilascio del materiale embolizzante. Disponibile in 3 configurazioni: a punta dritta, a 45° e a 90°. </t>
  </si>
  <si>
    <t>6.1</t>
  </si>
  <si>
    <t>6.2</t>
  </si>
  <si>
    <t>Sistema per iniezione automatica di MDC per angiografia/coronarografia, composto da:  Comando manuale pneumatico a doppio pulsante per modulazione iniezione del mezzo di contrasto ed infusione di soluzione fisiologica; linea di infusione ad alta pressione e rubinetto a 3 vie ad alta pressione;  Siringa pluriuso da 100 ml per mezzo di contrasto con sistema sfiato e relativo deflussore;  Manifold automatico con uscite per mezzo di contrasto e soluzione fisiologica; linea di infusione per soluzione fisiologica con deflussore e cartuccia integrata per trasduttore di pressione. Il sistema deve prevedere sensori di rilevamento di bolle d'aria ed arresto di sicurezza sia sulla linea del MDC che sulla linea di Lavaggio. N.1 Apparecchiatura Acist CVi da fornire in uso gratuito.</t>
  </si>
  <si>
    <t xml:space="preserve">Set di bombole di elio per contropulsatori in dotazione.                                                                   </t>
  </si>
  <si>
    <t>6.3</t>
  </si>
  <si>
    <t>6.4</t>
  </si>
  <si>
    <t>6.5</t>
  </si>
  <si>
    <t>6.6</t>
  </si>
  <si>
    <t>Palloni per contropulsatori aortico con sistema autosincron con tecnologia wave. Cateteri per contropulsatore aortico completo di kit di introduzione da 30 cc.: fr 7,5 e 8 fr. - da 40 cc.: fr 7,5 e 8 fr. Compatibili con gli apparecchi già in dotazione ARROW aventi le seguenti caratteristiche: l'introduttore deve avere possibilmente l'accesso laterale, due fili guida trattati con coating idrofilico DA 30 e 40cc</t>
  </si>
  <si>
    <t>C019001</t>
  </si>
  <si>
    <t>Contropulsatore aortico automatico di ultima generazione. Possibilità di effettuare lo svezzamento in rapporto di assistenza o in volume.
In grado di rilevare la pressione esercitata dal catetere sulla parete Aortica.
Completo di allarmi sia visivi che sonori indipendenti dalla frequenza cardiaca</t>
  </si>
  <si>
    <t>Cavi di collegamento tra monitors sensori, cuffie e pressostato.</t>
  </si>
  <si>
    <t>LOTTO n°1 - SISTEMI PER TROMBOASPIRAZIONE E FIBRINOLISI</t>
  </si>
  <si>
    <t>LOTTO n°2 – ENDOPROTESI</t>
  </si>
  <si>
    <r>
      <t xml:space="preserve">_ Adattabilità a vari colletti ⇨ </t>
    </r>
    <r>
      <rPr>
        <b/>
        <sz val="12"/>
        <color rgb="FF000000"/>
        <rFont val="Calibri"/>
        <scheme val="minor"/>
      </rPr>
      <t>punti max 10</t>
    </r>
  </si>
  <si>
    <r>
      <t xml:space="preserve">_ Ampiezza della gamma ⇨ </t>
    </r>
    <r>
      <rPr>
        <b/>
        <sz val="12"/>
        <color rgb="FF000000"/>
        <rFont val="Calibri"/>
        <scheme val="minor"/>
      </rPr>
      <t>punti max 10</t>
    </r>
  </si>
  <si>
    <r>
      <t xml:space="preserve">_ Assistenza e proctoraggio⇨ </t>
    </r>
    <r>
      <rPr>
        <b/>
        <sz val="12"/>
        <color rgb="FF000000"/>
        <rFont val="Calibri"/>
        <scheme val="minor"/>
      </rPr>
      <t>punti max 10</t>
    </r>
  </si>
  <si>
    <t xml:space="preserve">LOTTO n°3 - STENT CORONARICI </t>
  </si>
  <si>
    <r>
      <t xml:space="preserve">_ Accesso ai side branches ⇨ </t>
    </r>
    <r>
      <rPr>
        <b/>
        <sz val="12"/>
        <color rgb="FF000000"/>
        <rFont val="Calibri"/>
        <scheme val="minor"/>
      </rPr>
      <t>punti max 10</t>
    </r>
  </si>
  <si>
    <r>
      <t xml:space="preserve">_ Spessore delle maglie ⇨ </t>
    </r>
    <r>
      <rPr>
        <b/>
        <sz val="12"/>
        <color rgb="FF000000"/>
        <rFont val="Calibri"/>
        <scheme val="minor"/>
      </rPr>
      <t>punti max 10</t>
    </r>
  </si>
  <si>
    <r>
      <t xml:space="preserve">_ Ampiezza della gamma ⇨ </t>
    </r>
    <r>
      <rPr>
        <b/>
        <sz val="12"/>
        <color rgb="FF000000"/>
        <rFont val="Calibri"/>
        <scheme val="minor"/>
      </rPr>
      <t>punti max 5</t>
    </r>
  </si>
  <si>
    <r>
      <t xml:space="preserve">_ Trackability, crossability, pushability ⇨ </t>
    </r>
    <r>
      <rPr>
        <b/>
        <sz val="12"/>
        <color rgb="FF000000"/>
        <rFont val="Calibri"/>
        <scheme val="minor"/>
      </rPr>
      <t>punti max 10</t>
    </r>
  </si>
  <si>
    <r>
      <t xml:space="preserve">_ Dati scientifici ricavabili dalla letteratura internazionale ⇨ </t>
    </r>
    <r>
      <rPr>
        <b/>
        <sz val="12"/>
        <color rgb="FF000000"/>
        <rFont val="Calibri"/>
        <scheme val="minor"/>
      </rPr>
      <t>punti max 5</t>
    </r>
  </si>
  <si>
    <r>
      <t xml:space="preserve">_ Caratteristiche polimero ⇨ </t>
    </r>
    <r>
      <rPr>
        <b/>
        <sz val="12"/>
        <color rgb="FF000000"/>
        <rFont val="Calibri"/>
        <scheme val="minor"/>
      </rPr>
      <t>punti max 10</t>
    </r>
  </si>
  <si>
    <r>
      <t xml:space="preserve">_ Possibilita di evoluzione tecnica ⇨ </t>
    </r>
    <r>
      <rPr>
        <b/>
        <sz val="12"/>
        <color rgb="FF000000"/>
        <rFont val="Calibri"/>
        <scheme val="minor"/>
      </rPr>
      <t>punti max 5</t>
    </r>
  </si>
  <si>
    <r>
      <t xml:space="preserve">_ Confezionamento e etichettatura ⇨ </t>
    </r>
    <r>
      <rPr>
        <b/>
        <sz val="12"/>
        <color rgb="FF000000"/>
        <rFont val="Calibri"/>
        <scheme val="minor"/>
      </rPr>
      <t>punti max 5</t>
    </r>
  </si>
  <si>
    <t>LOTTO n°4 - STENT CORONARICI A RILASCIO DI FARMACO</t>
  </si>
  <si>
    <t>LOTTO n°5 - PALLONI PER PTCA</t>
  </si>
  <si>
    <t>LOTTO n°6 - PALLONCINI MEDICATI CORONARICI</t>
  </si>
  <si>
    <t>LOTTO n°9 – SISTEMI DI ACQUISIZIONE IMMAGINE</t>
  </si>
  <si>
    <r>
      <t xml:space="preserve">_ Qualita immagini ⇨ </t>
    </r>
    <r>
      <rPr>
        <b/>
        <sz val="12"/>
        <color rgb="FF000000"/>
        <rFont val="Calibri"/>
        <scheme val="minor"/>
      </rPr>
      <t>punti max 10</t>
    </r>
  </si>
  <si>
    <r>
      <t xml:space="preserve">_ Navigabilita del catetere ⇨ </t>
    </r>
    <r>
      <rPr>
        <b/>
        <sz val="12"/>
        <color rgb="FF000000"/>
        <rFont val="Calibri"/>
        <scheme val="minor"/>
      </rPr>
      <t>punti max 10</t>
    </r>
  </si>
  <si>
    <r>
      <t xml:space="preserve">_ Caratteristiche sonda meccanica ⇨ </t>
    </r>
    <r>
      <rPr>
        <b/>
        <sz val="12"/>
        <color rgb="FF000000"/>
        <rFont val="Calibri"/>
        <scheme val="minor"/>
      </rPr>
      <t>punti max 10</t>
    </r>
  </si>
  <si>
    <r>
      <t xml:space="preserve">_ Compatibilita con apparecchio per ecografia intravascolare ⇨ </t>
    </r>
    <r>
      <rPr>
        <b/>
        <sz val="12"/>
        <color rgb="FF000000"/>
        <rFont val="Calibri"/>
        <scheme val="minor"/>
      </rPr>
      <t>punti max 10</t>
    </r>
  </si>
  <si>
    <r>
      <t xml:space="preserve">_ Confezionamento e etichettatura ⇨ </t>
    </r>
    <r>
      <rPr>
        <b/>
        <sz val="12"/>
        <color rgb="FF000000"/>
        <rFont val="Calibri"/>
        <scheme val="minor"/>
      </rPr>
      <t>punti max 10</t>
    </r>
  </si>
  <si>
    <r>
      <t xml:space="preserve">_ Servizio Assistenza tecnica e post vendita ⇨ </t>
    </r>
    <r>
      <rPr>
        <b/>
        <sz val="12"/>
        <color rgb="FF000000"/>
        <rFont val="Calibri"/>
        <scheme val="minor"/>
      </rPr>
      <t>punti max 10</t>
    </r>
  </si>
  <si>
    <t>LOTTO n°10 - PALLONI PER PTCA</t>
  </si>
  <si>
    <t xml:space="preserve">LOTTO n°11 - PALLONI MEDICATI PERIFERICI </t>
  </si>
  <si>
    <t>LOTTO n°12 - STENT PERIFERICI</t>
  </si>
  <si>
    <t>LOTTO n°13 – PLUG E SPIRALI</t>
  </si>
  <si>
    <r>
      <t xml:space="preserve">_ Disponibilita di misure (diametri e lunghezze) ⇨ </t>
    </r>
    <r>
      <rPr>
        <b/>
        <sz val="12"/>
        <color rgb="FF000000"/>
        <rFont val="Calibri"/>
        <scheme val="minor"/>
      </rPr>
      <t>punti max 10</t>
    </r>
  </si>
  <si>
    <r>
      <t xml:space="preserve">_ Sicurezza ⇨ </t>
    </r>
    <r>
      <rPr>
        <b/>
        <sz val="12"/>
        <color rgb="FF000000"/>
        <rFont val="Calibri"/>
        <scheme val="minor"/>
      </rPr>
      <t>punti max 10</t>
    </r>
  </si>
  <si>
    <r>
      <t xml:space="preserve">_ Efficacia ⇨ </t>
    </r>
    <r>
      <rPr>
        <b/>
        <sz val="12"/>
        <color rgb="FF000000"/>
        <rFont val="Calibri"/>
        <scheme val="minor"/>
      </rPr>
      <t>punti max 15</t>
    </r>
  </si>
  <si>
    <r>
      <t xml:space="preserve">_ Facilita e rapidita di rilascio ⇨ </t>
    </r>
    <r>
      <rPr>
        <b/>
        <sz val="12"/>
        <color rgb="FF000000"/>
        <rFont val="Calibri"/>
        <scheme val="minor"/>
      </rPr>
      <t>punti max 15</t>
    </r>
  </si>
  <si>
    <r>
      <t xml:space="preserve">_ Confezionamento ed etichettatura ⇨ </t>
    </r>
    <r>
      <rPr>
        <b/>
        <sz val="12"/>
        <color rgb="FF000000"/>
        <rFont val="Calibri"/>
        <scheme val="minor"/>
      </rPr>
      <t>punti max 5</t>
    </r>
  </si>
  <si>
    <r>
      <t xml:space="preserve">_ Servizio Assistenza tecnica e post vendita ⇨ </t>
    </r>
    <r>
      <rPr>
        <b/>
        <sz val="12"/>
        <color rgb="FF000000"/>
        <rFont val="Calibri"/>
        <scheme val="minor"/>
      </rPr>
      <t>punti max 5</t>
    </r>
  </si>
  <si>
    <t>LOTTO n°14 - SISTEMI DI PROTEZIONE CELEBRALE</t>
  </si>
  <si>
    <r>
      <t xml:space="preserve">_ Rapidita di preparazione, facilita di transito e posizionamento ⇨ </t>
    </r>
    <r>
      <rPr>
        <b/>
        <sz val="12"/>
        <color rgb="FF000000"/>
        <rFont val="Calibri"/>
        <scheme val="minor"/>
      </rPr>
      <t>punti max 15</t>
    </r>
  </si>
  <si>
    <r>
      <t xml:space="preserve">_ Efficace cattura di “debris” ⇨ </t>
    </r>
    <r>
      <rPr>
        <b/>
        <sz val="12"/>
        <color rgb="FF000000"/>
        <rFont val="Calibri"/>
        <scheme val="minor"/>
      </rPr>
      <t>punti max 10</t>
    </r>
  </si>
  <si>
    <r>
      <t xml:space="preserve">_ Buona visibilita in scopia ⇨ </t>
    </r>
    <r>
      <rPr>
        <b/>
        <sz val="12"/>
        <color rgb="FF000000"/>
        <rFont val="Calibri"/>
        <scheme val="minor"/>
      </rPr>
      <t>punti max 10</t>
    </r>
  </si>
  <si>
    <r>
      <t xml:space="preserve">_ Adattabilita alla parete del vaso ⇨ </t>
    </r>
    <r>
      <rPr>
        <b/>
        <sz val="12"/>
        <color rgb="FF000000"/>
        <rFont val="Calibri"/>
        <scheme val="minor"/>
      </rPr>
      <t>punti max 10</t>
    </r>
  </si>
  <si>
    <r>
      <t xml:space="preserve">_ Rete con micropori ≤ 110 micron ⇨ </t>
    </r>
    <r>
      <rPr>
        <b/>
        <sz val="12"/>
        <color rgb="FF000000"/>
        <rFont val="Calibri"/>
        <scheme val="minor"/>
      </rPr>
      <t>punti max 5</t>
    </r>
  </si>
  <si>
    <r>
      <t xml:space="preserve">_ Presenza di sistema di blocco prossimale del catetere ⇨ </t>
    </r>
    <r>
      <rPr>
        <b/>
        <sz val="12"/>
        <color rgb="FF000000"/>
        <rFont val="Calibri"/>
        <scheme val="minor"/>
      </rPr>
      <t>punti max 5</t>
    </r>
  </si>
  <si>
    <r>
      <t xml:space="preserve">_ Confezionamento ed etichettatura ⇨ </t>
    </r>
    <r>
      <rPr>
        <b/>
        <sz val="12"/>
        <color rgb="FF000000"/>
        <rFont val="Calibri"/>
        <scheme val="minor"/>
      </rPr>
      <t>punti max 3</t>
    </r>
  </si>
  <si>
    <r>
      <t xml:space="preserve">_ Servizio Assistenza tecnica e post vendita ⇨ </t>
    </r>
    <r>
      <rPr>
        <b/>
        <sz val="12"/>
        <color rgb="FF000000"/>
        <rFont val="Calibri"/>
        <scheme val="minor"/>
      </rPr>
      <t>punti max 2</t>
    </r>
  </si>
  <si>
    <r>
      <t xml:space="preserve">_ Modellabilita e memoria della punta ⇨ </t>
    </r>
    <r>
      <rPr>
        <b/>
        <sz val="12"/>
        <color rgb="FF000000"/>
        <rFont val="Calibri"/>
        <scheme val="minor"/>
      </rPr>
      <t>punti max 5</t>
    </r>
  </si>
  <si>
    <t>_ Caratteristiche meccaniche del materiale, controllo di torsione, manovrabilita, capacita di percorrere</t>
  </si>
  <si>
    <r>
      <t xml:space="preserve">anatomie complesse ⇨ </t>
    </r>
    <r>
      <rPr>
        <b/>
        <sz val="12"/>
        <color rgb="FF000000"/>
        <rFont val="Calibri"/>
        <scheme val="minor"/>
      </rPr>
      <t>punti max 5</t>
    </r>
  </si>
  <si>
    <r>
      <t xml:space="preserve">_ Capacita di mantenere le caratteristiche iniziali durante tutto l’utilizzo ⇨ </t>
    </r>
    <r>
      <rPr>
        <b/>
        <sz val="12"/>
        <color rgb="FF000000"/>
        <rFont val="Calibri"/>
        <scheme val="minor"/>
      </rPr>
      <t>punti max 5</t>
    </r>
  </si>
  <si>
    <r>
      <t xml:space="preserve">_ Atraumaticita della punta ⇨ </t>
    </r>
    <r>
      <rPr>
        <b/>
        <sz val="12"/>
        <color rgb="FF000000"/>
        <rFont val="Calibri"/>
        <scheme val="minor"/>
      </rPr>
      <t>punti max 10</t>
    </r>
  </si>
  <si>
    <t>_ Disponibilita di modelli con rastrematura di punta e grammatura variabile specifici per occlusioni</t>
  </si>
  <si>
    <r>
      <t xml:space="preserve">croniche ⇨ </t>
    </r>
    <r>
      <rPr>
        <b/>
        <sz val="12"/>
        <color rgb="FF000000"/>
        <rFont val="Calibri"/>
        <scheme val="minor"/>
      </rPr>
      <t>punti max 5</t>
    </r>
  </si>
  <si>
    <r>
      <t xml:space="preserve">_ Resistenza alle alte pressioni ⇨ </t>
    </r>
    <r>
      <rPr>
        <b/>
        <sz val="12"/>
        <color rgb="FF000000"/>
        <rFont val="Calibri"/>
        <scheme val="minor"/>
      </rPr>
      <t>punti max 5</t>
    </r>
  </si>
  <si>
    <r>
      <t xml:space="preserve">_ Bassa Compliance ⇨ </t>
    </r>
    <r>
      <rPr>
        <b/>
        <sz val="12"/>
        <color rgb="FF000000"/>
        <rFont val="Calibri"/>
        <scheme val="minor"/>
      </rPr>
      <t>punti max 5</t>
    </r>
  </si>
  <si>
    <r>
      <t xml:space="preserve">_ Capacita di attraversamento la valvola stenotica ⇨ </t>
    </r>
    <r>
      <rPr>
        <b/>
        <sz val="12"/>
        <color rgb="FF000000"/>
        <rFont val="Calibri"/>
        <scheme val="minor"/>
      </rPr>
      <t>punti max 5</t>
    </r>
  </si>
  <si>
    <r>
      <t xml:space="preserve">_ Ampiezza della gamma di misure ⇨ </t>
    </r>
    <r>
      <rPr>
        <b/>
        <sz val="12"/>
        <color rgb="FF000000"/>
        <rFont val="Calibri"/>
        <scheme val="minor"/>
      </rPr>
      <t>punti max 5</t>
    </r>
  </si>
  <si>
    <r>
      <t xml:space="preserve">_ Profilo ⇨ </t>
    </r>
    <r>
      <rPr>
        <b/>
        <sz val="12"/>
        <color rgb="FF000000"/>
        <rFont val="Calibri"/>
        <scheme val="minor"/>
      </rPr>
      <t>punti max 5</t>
    </r>
  </si>
  <si>
    <r>
      <t xml:space="preserve">_ Dimensioni del dispositivo di rilascio ⇨ </t>
    </r>
    <r>
      <rPr>
        <b/>
        <sz val="12"/>
        <color rgb="FF000000"/>
        <rFont val="Calibri"/>
        <scheme val="minor"/>
      </rPr>
      <t>punti max 5</t>
    </r>
  </si>
  <si>
    <r>
      <t xml:space="preserve">_ Caratteristiche del frame autoespansibile ⇨ </t>
    </r>
    <r>
      <rPr>
        <b/>
        <sz val="12"/>
        <color rgb="FF000000"/>
        <rFont val="Calibri"/>
        <scheme val="minor"/>
      </rPr>
      <t>punti max 5</t>
    </r>
  </si>
  <si>
    <r>
      <t xml:space="preserve">_ Caratteristiche biologiche della protesi valvolare ⇨ </t>
    </r>
    <r>
      <rPr>
        <b/>
        <sz val="12"/>
        <color rgb="FF000000"/>
        <rFont val="Calibri"/>
        <scheme val="minor"/>
      </rPr>
      <t>punti max 5</t>
    </r>
  </si>
  <si>
    <r>
      <t xml:space="preserve">_ Adattabilita del device all’anello aortico ⇨ </t>
    </r>
    <r>
      <rPr>
        <b/>
        <sz val="12"/>
        <color rgb="FF000000"/>
        <rFont val="Calibri"/>
        <scheme val="minor"/>
      </rPr>
      <t>punti max 5</t>
    </r>
  </si>
  <si>
    <r>
      <t xml:space="preserve">_ Facilita di progressione del sistema shaft-valvola ⇨ </t>
    </r>
    <r>
      <rPr>
        <b/>
        <sz val="12"/>
        <color rgb="FF000000"/>
        <rFont val="Calibri"/>
        <scheme val="minor"/>
      </rPr>
      <t>punti max 5</t>
    </r>
  </si>
  <si>
    <r>
      <t xml:space="preserve">_ Trattamento anti-calcio ⇨ </t>
    </r>
    <r>
      <rPr>
        <b/>
        <sz val="12"/>
        <color rgb="FF000000"/>
        <rFont val="Calibri"/>
        <scheme val="minor"/>
      </rPr>
      <t>punti max 3</t>
    </r>
  </si>
  <si>
    <r>
      <t xml:space="preserve">_ Riposizionabilita della valvola ⇨ </t>
    </r>
    <r>
      <rPr>
        <b/>
        <sz val="12"/>
        <color rgb="FF000000"/>
        <rFont val="Calibri"/>
        <scheme val="minor"/>
      </rPr>
      <t>punti max 2</t>
    </r>
  </si>
  <si>
    <t>LOTTO n°18 – DISPOSITIVO PER CHIUSURA PFO - DIA</t>
  </si>
  <si>
    <r>
      <t xml:space="preserve">_ Possibilita di recupero totale ⇨ </t>
    </r>
    <r>
      <rPr>
        <b/>
        <sz val="12"/>
        <color rgb="FF000000"/>
        <rFont val="Calibri"/>
        <scheme val="minor"/>
      </rPr>
      <t>punti max 10</t>
    </r>
  </si>
  <si>
    <r>
      <t xml:space="preserve">_ Ridotta presenza di metallo ⇨ </t>
    </r>
    <r>
      <rPr>
        <b/>
        <sz val="12"/>
        <color rgb="FF000000"/>
        <rFont val="Calibri"/>
        <scheme val="minor"/>
      </rPr>
      <t>punti max 10</t>
    </r>
  </si>
  <si>
    <r>
      <t xml:space="preserve">_ Ridotta trombogenicita a distanza ⇨ </t>
    </r>
    <r>
      <rPr>
        <b/>
        <sz val="12"/>
        <color rgb="FF000000"/>
        <rFont val="Calibri"/>
        <scheme val="minor"/>
      </rPr>
      <t>punti max 10</t>
    </r>
  </si>
  <si>
    <r>
      <t xml:space="preserve">_ Ampiezza gamma ⇨ </t>
    </r>
    <r>
      <rPr>
        <b/>
        <sz val="12"/>
        <color rgb="FF000000"/>
        <rFont val="Calibri"/>
        <scheme val="minor"/>
      </rPr>
      <t>punti max 10</t>
    </r>
  </si>
  <si>
    <r>
      <t xml:space="preserve">_ Tilting del device sul sistema di rilascio ⇨ </t>
    </r>
    <r>
      <rPr>
        <b/>
        <sz val="12"/>
        <color rgb="FF000000"/>
        <rFont val="Calibri"/>
        <scheme val="minor"/>
      </rPr>
      <t>punti max 5</t>
    </r>
  </si>
  <si>
    <t>LOTTO n°19 - SISTEMA PER ATERECTOMIA ROTAZIONALE</t>
  </si>
  <si>
    <r>
      <t xml:space="preserve">_ Gamma di fresa disponibili ⇨ </t>
    </r>
    <r>
      <rPr>
        <b/>
        <sz val="12"/>
        <color rgb="FF000000"/>
        <rFont val="Calibri"/>
        <scheme val="minor"/>
      </rPr>
      <t>punti max 10</t>
    </r>
  </si>
  <si>
    <r>
      <t xml:space="preserve">_ Efficacia nella rimozione di placca ⇨ </t>
    </r>
    <r>
      <rPr>
        <b/>
        <sz val="12"/>
        <color rgb="FF000000"/>
        <rFont val="Calibri"/>
        <scheme val="minor"/>
      </rPr>
      <t>punti max 15</t>
    </r>
  </si>
  <si>
    <r>
      <t xml:space="preserve">_ Facilita di utilizzo ⇨ </t>
    </r>
    <r>
      <rPr>
        <b/>
        <sz val="12"/>
        <color rgb="FF000000"/>
        <rFont val="Calibri"/>
        <scheme val="minor"/>
      </rPr>
      <t>punti max 10</t>
    </r>
  </si>
  <si>
    <r>
      <t xml:space="preserve">_ Referenze tecnico scientifiche ⇨ </t>
    </r>
    <r>
      <rPr>
        <b/>
        <sz val="12"/>
        <color rgb="FF000000"/>
        <rFont val="Calibri"/>
        <scheme val="minor"/>
      </rPr>
      <t>punti max 5</t>
    </r>
  </si>
  <si>
    <r>
      <t xml:space="preserve">_ </t>
    </r>
    <r>
      <rPr>
        <sz val="12"/>
        <color rgb="FF000000"/>
        <rFont val="Calibri"/>
        <scheme val="minor"/>
      </rPr>
      <t xml:space="preserve">Servizio Assistenza tecnica e post vendita ⇨ </t>
    </r>
    <r>
      <rPr>
        <b/>
        <sz val="12"/>
        <color rgb="FF000000"/>
        <rFont val="Calibri"/>
        <scheme val="minor"/>
      </rPr>
      <t>punti max 5</t>
    </r>
  </si>
  <si>
    <t>LOTTO n°24 - KIT EMODINAMICA MONOUSO</t>
  </si>
  <si>
    <t>Caratteristiche Telo paziente</t>
  </si>
  <si>
    <t>Caratteristiche Telo Tavolo</t>
  </si>
  <si>
    <t>_ DISPONIBILITà DI UN NUMERO MINIMO DI PEZZI NELLA MISURA DI 100 UNITà NELLE 24 ORE.</t>
  </si>
  <si>
    <t>LOTTO n°7 – SISTEMA LITOTRISSIA INTRAVASCOLARE</t>
  </si>
  <si>
    <t>LOTTO n°16- VALVOLE CARDIACHE</t>
  </si>
  <si>
    <t>LOTTO n°17 - STENT CAROTIDEI</t>
  </si>
  <si>
    <t>LOTTO n°23 – MACCHINA PER CONTROPULSAZIONE</t>
  </si>
  <si>
    <t>LOTTO n°25 - MATERIALE DI CONSUMO INIETTORE AVANTA</t>
  </si>
  <si>
    <t>LOTTO n°26 - KIT PERICARDIOCENTESI</t>
  </si>
  <si>
    <t>LOTTO n°27 - ACCESSORI MONITORAGGIO EMODINAMICO</t>
  </si>
  <si>
    <t>LOTTO n°28 - SISTEMI DI RECUPERO INTRAVASCOLARI</t>
  </si>
  <si>
    <t>LOTTO n°29 - MATERIALE DI CONSUMO PER ECMO</t>
  </si>
  <si>
    <t>Cateteri per contropulsazione intraortica con diametro 7 Fr, utilizzabili con tecnica shethless e/o introduttore da 7 Fr. Disponibili nelle misure di 34 e 40 CC, dotati di fibra ottica per la rilevazione della PA attraverso il lume del catetere. Compatibili con apparecchi DATASCOPE già in dotazione</t>
  </si>
  <si>
    <t>LOTTO n°31 - KIT ASSISTENZA VENTRICOLARE</t>
  </si>
  <si>
    <t>LOTTO n°30 - MATERIALE DI CONSUMO PER CONTROPULSATORI</t>
  </si>
  <si>
    <t xml:space="preserve">LOTTO n°32 - AUSILIO PER IL MANTENIMENTO DELLA FUNZIONALITA' RENALE </t>
  </si>
  <si>
    <t xml:space="preserve">LOTTO n°34 - FFR </t>
  </si>
  <si>
    <t xml:space="preserve">LOTTO n°33 - DETERMINAZIONE TEMPI DI COAGULAZIONE (ACT) </t>
  </si>
  <si>
    <t>LOTTO n°35 - INIETTORE AUTOMATICO</t>
  </si>
  <si>
    <t xml:space="preserve">LOTTO n°36 -  SET ANGIOGRAFIA CON C02 </t>
  </si>
  <si>
    <r>
      <t xml:space="preserve">_ Manovrabilità </t>
    </r>
    <r>
      <rPr>
        <b/>
        <sz val="12"/>
        <color theme="1"/>
        <rFont val="Calibri"/>
        <family val="2"/>
        <scheme val="minor"/>
      </rPr>
      <t>⇨ punti max 12</t>
    </r>
  </si>
  <si>
    <r>
      <t xml:space="preserve">_ Potenza di aspirazione ⇨ </t>
    </r>
    <r>
      <rPr>
        <b/>
        <sz val="12"/>
        <color rgb="FF000000"/>
        <rFont val="Calibri"/>
        <scheme val="minor"/>
      </rPr>
      <t>punti max 10</t>
    </r>
  </si>
  <si>
    <r>
      <t xml:space="preserve">_ Scorrevolezza ⇨ </t>
    </r>
    <r>
      <rPr>
        <b/>
        <sz val="12"/>
        <color rgb="FF000000"/>
        <rFont val="Calibri"/>
        <scheme val="minor"/>
      </rPr>
      <t>punti max 10</t>
    </r>
  </si>
  <si>
    <r>
      <t xml:space="preserve">_ Profilo ⇨ </t>
    </r>
    <r>
      <rPr>
        <b/>
        <sz val="12"/>
        <color rgb="FF000000"/>
        <rFont val="Calibri"/>
        <scheme val="minor"/>
      </rPr>
      <t>punti max 10</t>
    </r>
  </si>
  <si>
    <r>
      <t xml:space="preserve">_ Praticita d’uso ⇨ </t>
    </r>
    <r>
      <rPr>
        <b/>
        <sz val="12"/>
        <color rgb="FF000000"/>
        <rFont val="Calibri"/>
        <scheme val="minor"/>
      </rPr>
      <t>punti max 10</t>
    </r>
  </si>
  <si>
    <r>
      <t xml:space="preserve">_ Resistenza al kinking ⇨ </t>
    </r>
    <r>
      <rPr>
        <b/>
        <sz val="12"/>
        <color rgb="FF000000"/>
        <rFont val="Calibri"/>
        <scheme val="minor"/>
      </rPr>
      <t>punti max 10</t>
    </r>
  </si>
  <si>
    <r>
      <t xml:space="preserve">_ Disponibilita di stiletto ⇨ </t>
    </r>
    <r>
      <rPr>
        <b/>
        <sz val="12"/>
        <color rgb="FF000000"/>
        <rFont val="Calibri"/>
        <scheme val="minor"/>
      </rPr>
      <t>punti max 5</t>
    </r>
  </si>
  <si>
    <r>
      <t xml:space="preserve">_ Forza radiale ⇨ </t>
    </r>
    <r>
      <rPr>
        <b/>
        <sz val="12"/>
        <color rgb="FF000000"/>
        <rFont val="Calibri"/>
        <scheme val="minor"/>
      </rPr>
      <t>punti max 15</t>
    </r>
  </si>
  <si>
    <r>
      <t>_</t>
    </r>
    <r>
      <rPr>
        <sz val="12"/>
        <color rgb="FF000000"/>
        <rFont val="Calibri"/>
        <scheme val="minor"/>
      </rPr>
      <t xml:space="preserve"> Ancoraggio ⇨ </t>
    </r>
    <r>
      <rPr>
        <b/>
        <sz val="12"/>
        <color rgb="FF000000"/>
        <rFont val="Calibri"/>
        <scheme val="minor"/>
      </rPr>
      <t>punti max 5</t>
    </r>
  </si>
  <si>
    <r>
      <t xml:space="preserve">_ Resistenza alle alte pressioni ⇨ </t>
    </r>
    <r>
      <rPr>
        <b/>
        <sz val="12"/>
        <color rgb="FF000000"/>
        <rFont val="Calibri"/>
        <scheme val="minor"/>
      </rPr>
      <t>punti max 10</t>
    </r>
  </si>
  <si>
    <r>
      <t xml:space="preserve">_ Compliance ⇨ </t>
    </r>
    <r>
      <rPr>
        <b/>
        <sz val="12"/>
        <color rgb="FF000000"/>
        <rFont val="Calibri"/>
        <scheme val="minor"/>
      </rPr>
      <t>punti max 10</t>
    </r>
  </si>
  <si>
    <r>
      <t xml:space="preserve">_ Capacita di attraversamento delle lesioni e progressione in tratti tortuosi ⇨ </t>
    </r>
    <r>
      <rPr>
        <b/>
        <sz val="12"/>
        <color rgb="FF000000"/>
        <rFont val="Calibri"/>
        <scheme val="minor"/>
      </rPr>
      <t>punti max 15</t>
    </r>
  </si>
  <si>
    <r>
      <t xml:space="preserve">_ Ampiezza della gamma di misure ⇨ </t>
    </r>
    <r>
      <rPr>
        <b/>
        <sz val="12"/>
        <color rgb="FF000000"/>
        <rFont val="Calibri"/>
        <scheme val="minor"/>
      </rPr>
      <t>punti max 10</t>
    </r>
  </si>
  <si>
    <r>
      <t xml:space="preserve">_ Compliance ⇨ </t>
    </r>
    <r>
      <rPr>
        <b/>
        <sz val="12"/>
        <color rgb="FF000000"/>
        <rFont val="Calibri"/>
        <scheme val="minor"/>
      </rPr>
      <t>punti max 5</t>
    </r>
  </si>
  <si>
    <r>
      <t>_ Trackability, crossability, pushability ⇨</t>
    </r>
    <r>
      <rPr>
        <b/>
        <sz val="12"/>
        <color rgb="FF000000"/>
        <rFont val="Calibri"/>
        <scheme val="minor"/>
      </rPr>
      <t>punti max 10</t>
    </r>
  </si>
  <si>
    <r>
      <t xml:space="preserve">_ Precisione del posizionamento ⇨ </t>
    </r>
    <r>
      <rPr>
        <b/>
        <sz val="12"/>
        <color rgb="FF000000"/>
        <rFont val="Calibri"/>
        <scheme val="minor"/>
      </rPr>
      <t>punti max 5</t>
    </r>
  </si>
  <si>
    <r>
      <t xml:space="preserve">_ Biocompatibilita del carrier⇨ </t>
    </r>
    <r>
      <rPr>
        <b/>
        <sz val="12"/>
        <color rgb="FF000000"/>
        <rFont val="Calibri"/>
        <scheme val="minor"/>
      </rPr>
      <t>punti max 10</t>
    </r>
  </si>
  <si>
    <r>
      <t xml:space="preserve">_ Uniformita del coating ⇨ </t>
    </r>
    <r>
      <rPr>
        <b/>
        <sz val="12"/>
        <color rgb="FF000000"/>
        <rFont val="Calibri"/>
        <scheme val="minor"/>
      </rPr>
      <t>punti max 10</t>
    </r>
  </si>
  <si>
    <r>
      <t xml:space="preserve">_ Capacita di attraversamento delle lesioni e progressione nel vaso ⇨ </t>
    </r>
    <r>
      <rPr>
        <b/>
        <sz val="12"/>
        <color rgb="FF000000"/>
        <rFont val="Calibri"/>
        <scheme val="minor"/>
      </rPr>
      <t>punti max 15</t>
    </r>
  </si>
  <si>
    <r>
      <t xml:space="preserve">_ Forza radiale ⇨ </t>
    </r>
    <r>
      <rPr>
        <b/>
        <sz val="12"/>
        <color rgb="FF000000"/>
        <rFont val="Calibri"/>
        <scheme val="minor"/>
      </rPr>
      <t>punti max 10</t>
    </r>
  </si>
  <si>
    <r>
      <t xml:space="preserve">_ Crossing profile ⇨ </t>
    </r>
    <r>
      <rPr>
        <b/>
        <sz val="12"/>
        <color rgb="FF000000"/>
        <rFont val="Calibri"/>
        <scheme val="minor"/>
      </rPr>
      <t>punti max 15</t>
    </r>
  </si>
  <si>
    <r>
      <t xml:space="preserve">_ Profilo⇨ </t>
    </r>
    <r>
      <rPr>
        <b/>
        <sz val="12"/>
        <color rgb="FF000000"/>
        <rFont val="Calibri"/>
        <scheme val="minor"/>
      </rPr>
      <t>punti max 5</t>
    </r>
  </si>
  <si>
    <r>
      <t>_ Confezionamento e etichettatura  ⇨</t>
    </r>
    <r>
      <rPr>
        <b/>
        <sz val="12"/>
        <color rgb="FF000000"/>
        <rFont val="Calibri"/>
        <scheme val="minor"/>
      </rPr>
      <t>punti max 5</t>
    </r>
  </si>
  <si>
    <r>
      <t xml:space="preserve">_ Gamma misure ⇨ </t>
    </r>
    <r>
      <rPr>
        <b/>
        <sz val="12"/>
        <color rgb="FF000000"/>
        <rFont val="Calibri"/>
        <scheme val="minor"/>
      </rPr>
      <t>punti max 10</t>
    </r>
  </si>
  <si>
    <r>
      <t xml:space="preserve">_ Supporto e facilita di posizionamento ⇨ </t>
    </r>
    <r>
      <rPr>
        <b/>
        <sz val="12"/>
        <color rgb="FF000000"/>
        <rFont val="Calibri"/>
        <scheme val="minor"/>
      </rPr>
      <t>punti max 5</t>
    </r>
  </si>
  <si>
    <r>
      <t xml:space="preserve">_ Flessibilita e atraumaticita della punta ⇨ </t>
    </r>
    <r>
      <rPr>
        <b/>
        <sz val="12"/>
        <color rgb="FF000000"/>
        <rFont val="Calibri"/>
        <scheme val="minor"/>
      </rPr>
      <t>punti max 10</t>
    </r>
  </si>
  <si>
    <r>
      <t xml:space="preserve">_ Manovrabilita, grado di risposta alla torsione, stabilita dopo incannulazione selettiva ⇨ </t>
    </r>
    <r>
      <rPr>
        <b/>
        <sz val="12"/>
        <color rgb="FF000000"/>
        <rFont val="Calibri"/>
        <scheme val="minor"/>
      </rPr>
      <t>punti max 10</t>
    </r>
  </si>
  <si>
    <r>
      <t xml:space="preserve">_ Comportamento durante cannulazione passiva ⇨ </t>
    </r>
    <r>
      <rPr>
        <b/>
        <sz val="12"/>
        <color rgb="FF000000"/>
        <rFont val="Calibri"/>
        <scheme val="minor"/>
      </rPr>
      <t>punti max 10</t>
    </r>
  </si>
  <si>
    <r>
      <t xml:space="preserve">_ Completezza della gamma ⇨ </t>
    </r>
    <r>
      <rPr>
        <b/>
        <sz val="12"/>
        <color rgb="FF000000"/>
        <rFont val="Calibri"/>
        <scheme val="minor"/>
      </rPr>
      <t>punti max 5</t>
    </r>
  </si>
  <si>
    <r>
      <t xml:space="preserve">_ Radiopacita della punta ⇨ </t>
    </r>
    <r>
      <rPr>
        <b/>
        <sz val="12"/>
        <color rgb="FF000000"/>
        <rFont val="Calibri"/>
        <scheme val="minor"/>
      </rPr>
      <t>punti max 10</t>
    </r>
  </si>
  <si>
    <r>
      <t xml:space="preserve">_ Supporto del corpo della guida ⇨ </t>
    </r>
    <r>
      <rPr>
        <b/>
        <sz val="12"/>
        <color rgb="FF000000"/>
        <rFont val="Calibri"/>
        <scheme val="minor"/>
      </rPr>
      <t>punti max 10</t>
    </r>
  </si>
  <si>
    <r>
      <t xml:space="preserve">_ Frizione al passaggio del catetere ⇨ </t>
    </r>
    <r>
      <rPr>
        <b/>
        <sz val="12"/>
        <color rgb="FF000000"/>
        <rFont val="Calibri"/>
        <scheme val="minor"/>
      </rPr>
      <t>punti max 5</t>
    </r>
  </si>
  <si>
    <r>
      <t>_ Proctoraggio</t>
    </r>
    <r>
      <rPr>
        <b/>
        <sz val="12"/>
        <color rgb="FF000000"/>
        <rFont val="Calibri"/>
        <scheme val="minor"/>
      </rPr>
      <t xml:space="preserve"> </t>
    </r>
    <r>
      <rPr>
        <sz val="12"/>
        <color rgb="FF000000"/>
        <rFont val="Calibri"/>
        <scheme val="minor"/>
      </rPr>
      <t xml:space="preserve">⇨ </t>
    </r>
    <r>
      <rPr>
        <b/>
        <sz val="12"/>
        <color rgb="FF000000"/>
        <rFont val="Calibri"/>
        <scheme val="minor"/>
      </rPr>
      <t>punti max 10</t>
    </r>
  </si>
  <si>
    <r>
      <t xml:space="preserve">_ Immediatezza dell’emostasi ⇨ </t>
    </r>
    <r>
      <rPr>
        <b/>
        <sz val="12"/>
        <color rgb="FF000000"/>
        <rFont val="Calibri"/>
        <scheme val="minor"/>
      </rPr>
      <t>punti max 10</t>
    </r>
  </si>
  <si>
    <r>
      <t xml:space="preserve">_ Deambulazione precoce ⇨ </t>
    </r>
    <r>
      <rPr>
        <b/>
        <sz val="12"/>
        <color rgb="FF000000"/>
        <rFont val="Calibri"/>
        <scheme val="minor"/>
      </rPr>
      <t>punti max 10</t>
    </r>
  </si>
  <si>
    <r>
      <t xml:space="preserve">_ Facilita d’uso ⇨ </t>
    </r>
    <r>
      <rPr>
        <b/>
        <sz val="12"/>
        <color rgb="FF000000"/>
        <rFont val="Calibri"/>
        <scheme val="minor"/>
      </rPr>
      <t>punti max 10</t>
    </r>
  </si>
  <si>
    <r>
      <t xml:space="preserve">_ Tenuta dell’emostasi ⇨ </t>
    </r>
    <r>
      <rPr>
        <b/>
        <sz val="12"/>
        <color rgb="FF000000"/>
        <rFont val="Calibri"/>
        <scheme val="minor"/>
      </rPr>
      <t>punti max 10</t>
    </r>
  </si>
  <si>
    <r>
      <t xml:space="preserve">_ Atraumaticita del sistema ⇨ </t>
    </r>
    <r>
      <rPr>
        <b/>
        <sz val="12"/>
        <color rgb="FF000000"/>
        <rFont val="Calibri"/>
        <scheme val="minor"/>
      </rPr>
      <t>punti max 5</t>
    </r>
  </si>
  <si>
    <r>
      <t xml:space="preserve">_ Vasta gamma di frenchaggio ⇨ </t>
    </r>
    <r>
      <rPr>
        <b/>
        <sz val="12"/>
        <color rgb="FF000000"/>
        <rFont val="Calibri"/>
        <scheme val="minor"/>
      </rPr>
      <t>punti max 10</t>
    </r>
  </si>
  <si>
    <r>
      <t xml:space="preserve">_ Atraumaticita della punta ⇨ </t>
    </r>
    <r>
      <rPr>
        <b/>
        <sz val="12"/>
        <color rgb="FF000000"/>
        <rFont val="Calibri"/>
        <scheme val="minor"/>
      </rPr>
      <t>punti max 5</t>
    </r>
  </si>
  <si>
    <r>
      <t xml:space="preserve">_ Disponibilita di sitema di puntura con agocannula ⇨ </t>
    </r>
    <r>
      <rPr>
        <b/>
        <sz val="12"/>
        <color rgb="FF000000"/>
        <rFont val="Calibri"/>
        <scheme val="minor"/>
      </rPr>
      <t>punti max 5</t>
    </r>
  </si>
  <si>
    <r>
      <t xml:space="preserve">_ Idrofilicita dell’introduttore e del guidino ⇨ </t>
    </r>
    <r>
      <rPr>
        <b/>
        <sz val="12"/>
        <color rgb="FF000000"/>
        <rFont val="Calibri"/>
        <scheme val="minor"/>
      </rPr>
      <t>punti max 10</t>
    </r>
  </si>
  <si>
    <r>
      <t xml:space="preserve">_ Scorrevolezza nell’introduzione ⇨ </t>
    </r>
    <r>
      <rPr>
        <b/>
        <sz val="12"/>
        <color rgb="FF000000"/>
        <rFont val="Calibri"/>
        <scheme val="minor"/>
      </rPr>
      <t>punti max 10</t>
    </r>
  </si>
  <si>
    <r>
      <t xml:space="preserve">_ Scorrevolezza nella rimozione ⇨ </t>
    </r>
    <r>
      <rPr>
        <b/>
        <sz val="12"/>
        <color rgb="FF000000"/>
        <rFont val="Calibri"/>
        <scheme val="minor"/>
      </rPr>
      <t>punti max 10</t>
    </r>
  </si>
  <si>
    <r>
      <t xml:space="preserve">_ Rastrematura ⇨ </t>
    </r>
    <r>
      <rPr>
        <b/>
        <sz val="12"/>
        <color rgb="FF000000"/>
        <rFont val="Calibri"/>
        <scheme val="minor"/>
      </rPr>
      <t>punti max 10</t>
    </r>
  </si>
  <si>
    <r>
      <t xml:space="preserve">_ Tenuta della valvola emostatica ⇨ </t>
    </r>
    <r>
      <rPr>
        <b/>
        <sz val="12"/>
        <color rgb="FF000000"/>
        <rFont val="Calibri"/>
        <scheme val="minor"/>
      </rPr>
      <t>punti max 5</t>
    </r>
  </si>
  <si>
    <r>
      <t xml:space="preserve">_ </t>
    </r>
    <r>
      <rPr>
        <sz val="12"/>
        <color rgb="FF000000"/>
        <rFont val="Calibri"/>
        <scheme val="minor"/>
      </rPr>
      <t xml:space="preserve">Caratteristiche strutturali ed operative del prodotto ⇨ </t>
    </r>
    <r>
      <rPr>
        <b/>
        <sz val="12"/>
        <color rgb="FF000000"/>
        <rFont val="Calibri"/>
        <scheme val="minor"/>
      </rPr>
      <t>punti max 30</t>
    </r>
  </si>
  <si>
    <r>
      <t xml:space="preserve">_ Sicurezza, maneggevolezza e praticità d’uso ⇨ </t>
    </r>
    <r>
      <rPr>
        <b/>
        <sz val="12"/>
        <color rgb="FF000000"/>
        <rFont val="Calibri"/>
        <scheme val="minor"/>
      </rPr>
      <t>punti max 10</t>
    </r>
  </si>
  <si>
    <r>
      <t xml:space="preserve">_ Aggiornamento tecnologico e professionale con disponibilità di supporto con proctor e specialist ⇨ </t>
    </r>
    <r>
      <rPr>
        <b/>
        <sz val="12"/>
        <color rgb="FF000000"/>
        <rFont val="Calibri"/>
        <scheme val="minor"/>
      </rPr>
      <t>punti max 10</t>
    </r>
  </si>
  <si>
    <r>
      <t xml:space="preserve">_ Traspirabilita ⇨ </t>
    </r>
    <r>
      <rPr>
        <b/>
        <sz val="12"/>
        <color rgb="FF000000"/>
        <rFont val="Calibri"/>
        <scheme val="minor"/>
      </rPr>
      <t>punti max 5</t>
    </r>
  </si>
  <si>
    <r>
      <t xml:space="preserve">_ Assorbimento ⇨ </t>
    </r>
    <r>
      <rPr>
        <b/>
        <sz val="12"/>
        <color rgb="FF000000"/>
        <rFont val="Calibri"/>
        <scheme val="minor"/>
      </rPr>
      <t>punti max 15</t>
    </r>
  </si>
  <si>
    <r>
      <t xml:space="preserve">_ Idrorepellenza ⇨ </t>
    </r>
    <r>
      <rPr>
        <b/>
        <sz val="12"/>
        <color rgb="FF000000"/>
        <rFont val="Calibri"/>
        <scheme val="minor"/>
      </rPr>
      <t>punti max 15</t>
    </r>
  </si>
  <si>
    <r>
      <t xml:space="preserve">_ Resistenza alla trazione ⇨ </t>
    </r>
    <r>
      <rPr>
        <b/>
        <sz val="12"/>
        <color rgb="FF000000"/>
        <rFont val="Calibri"/>
        <scheme val="minor"/>
      </rPr>
      <t>punti max 5</t>
    </r>
  </si>
  <si>
    <r>
      <t xml:space="preserve">_ Assorbimento ⇨ </t>
    </r>
    <r>
      <rPr>
        <b/>
        <sz val="12"/>
        <color rgb="FF000000"/>
        <rFont val="Calibri"/>
        <scheme val="minor"/>
      </rPr>
      <t>punti max 3</t>
    </r>
  </si>
  <si>
    <r>
      <t xml:space="preserve">_ Idrorepellenza ⇨ </t>
    </r>
    <r>
      <rPr>
        <b/>
        <sz val="12"/>
        <color rgb="FF000000"/>
        <rFont val="Calibri"/>
        <scheme val="minor"/>
      </rPr>
      <t>punti max 4</t>
    </r>
  </si>
  <si>
    <r>
      <t xml:space="preserve">_ Resistenza alla trazione ⇨ </t>
    </r>
    <r>
      <rPr>
        <b/>
        <sz val="12"/>
        <color rgb="FF000000"/>
        <rFont val="Calibri"/>
        <scheme val="minor"/>
      </rPr>
      <t>punti max 3</t>
    </r>
  </si>
  <si>
    <r>
      <t xml:space="preserve">_ Caratteristiche tecniche e biomediche dei DM diversi da TNT ⇨ </t>
    </r>
    <r>
      <rPr>
        <b/>
        <sz val="12"/>
        <color rgb="FF000000"/>
        <rFont val="Calibri"/>
        <scheme val="minor"/>
      </rPr>
      <t>punti max 5</t>
    </r>
  </si>
  <si>
    <r>
      <t xml:space="preserve">_ </t>
    </r>
    <r>
      <rPr>
        <sz val="12"/>
        <color rgb="FF000000"/>
        <rFont val="Calibri"/>
        <scheme val="minor"/>
      </rPr>
      <t xml:space="preserve">Caratteristiche strutturali ed operative del prodotto ⇨ </t>
    </r>
    <r>
      <rPr>
        <b/>
        <sz val="12"/>
        <color rgb="FF000000"/>
        <rFont val="Calibri"/>
        <scheme val="minor"/>
      </rPr>
      <t>punti max 15</t>
    </r>
  </si>
  <si>
    <r>
      <t xml:space="preserve">_ Modalità di confezionamento e consegna ⇨ </t>
    </r>
    <r>
      <rPr>
        <b/>
        <sz val="12"/>
        <color rgb="FF000000"/>
        <rFont val="Calibri"/>
        <scheme val="minor"/>
      </rPr>
      <t>punti max 15</t>
    </r>
  </si>
  <si>
    <r>
      <t xml:space="preserve">_ Ampiezza della gamma </t>
    </r>
    <r>
      <rPr>
        <b/>
        <sz val="12"/>
        <color theme="1"/>
        <rFont val="Calibri"/>
        <family val="2"/>
        <scheme val="minor"/>
      </rPr>
      <t>⇨ punti max 10</t>
    </r>
  </si>
  <si>
    <r>
      <t xml:space="preserve">_  Facilità di utilizzo </t>
    </r>
    <r>
      <rPr>
        <b/>
        <sz val="12"/>
        <color theme="1"/>
        <rFont val="Calibri"/>
        <family val="2"/>
        <scheme val="minor"/>
      </rPr>
      <t>⇨ punti max 13</t>
    </r>
  </si>
  <si>
    <r>
      <t xml:space="preserve">_ Resistenza alle deformazioni </t>
    </r>
    <r>
      <rPr>
        <b/>
        <sz val="12"/>
        <color theme="1"/>
        <rFont val="Calibri"/>
        <family val="2"/>
        <scheme val="minor"/>
      </rPr>
      <t>⇨ punti max 10</t>
    </r>
  </si>
  <si>
    <r>
      <t>_ Visibilità punti di recupero</t>
    </r>
    <r>
      <rPr>
        <b/>
        <sz val="12"/>
        <color theme="1"/>
        <rFont val="Calibri"/>
        <family val="2"/>
        <scheme val="minor"/>
      </rPr>
      <t xml:space="preserve"> ⇨ punti max 10</t>
    </r>
  </si>
  <si>
    <r>
      <t xml:space="preserve">_ Confezionamento e etichettatura </t>
    </r>
    <r>
      <rPr>
        <b/>
        <sz val="12"/>
        <color theme="1"/>
        <rFont val="Calibri"/>
        <family val="2"/>
        <scheme val="minor"/>
      </rPr>
      <t xml:space="preserve">⇨ punti max 5 </t>
    </r>
  </si>
  <si>
    <r>
      <t xml:space="preserve">_ Sicurezza </t>
    </r>
    <r>
      <rPr>
        <b/>
        <sz val="12"/>
        <color theme="1"/>
        <rFont val="Calibri"/>
        <family val="2"/>
        <scheme val="minor"/>
      </rPr>
      <t>⇨ punti max 10</t>
    </r>
  </si>
  <si>
    <r>
      <t xml:space="preserve">_ Affidabilità </t>
    </r>
    <r>
      <rPr>
        <b/>
        <sz val="12"/>
        <color theme="1"/>
        <rFont val="Calibri"/>
        <family val="2"/>
        <scheme val="minor"/>
      </rPr>
      <t>⇨ punti max 10</t>
    </r>
  </si>
  <si>
    <r>
      <t xml:space="preserve">_ Confezionamento e etichettatura </t>
    </r>
    <r>
      <rPr>
        <b/>
        <sz val="12"/>
        <color theme="1"/>
        <rFont val="Calibri"/>
        <family val="2"/>
        <scheme val="minor"/>
      </rPr>
      <t>⇨ punti max 10</t>
    </r>
  </si>
  <si>
    <r>
      <t xml:space="preserve">_ Presenza di deflussore con gocciolatore </t>
    </r>
    <r>
      <rPr>
        <b/>
        <sz val="12"/>
        <color theme="1"/>
        <rFont val="Calibri"/>
        <family val="2"/>
        <scheme val="minor"/>
      </rPr>
      <t xml:space="preserve">⇨ punti max 10 </t>
    </r>
  </si>
  <si>
    <r>
      <t>_ Disponibilità cavi di interfaccia</t>
    </r>
    <r>
      <rPr>
        <b/>
        <sz val="12"/>
        <color theme="1"/>
        <rFont val="Calibri"/>
        <family val="2"/>
        <scheme val="minor"/>
      </rPr>
      <t xml:space="preserve"> ⇨ punti max 10</t>
    </r>
  </si>
  <si>
    <r>
      <t xml:space="preserve">_ Disponibilità supporto plastico di fissaggio </t>
    </r>
    <r>
      <rPr>
        <b/>
        <sz val="12"/>
        <color theme="1"/>
        <rFont val="Calibri"/>
        <family val="2"/>
        <scheme val="minor"/>
      </rPr>
      <t xml:space="preserve">⇨ punti max 10 </t>
    </r>
  </si>
  <si>
    <r>
      <t>_ Completezza della dotazione</t>
    </r>
    <r>
      <rPr>
        <b/>
        <sz val="12"/>
        <color theme="1"/>
        <rFont val="Calibri"/>
        <family val="2"/>
        <scheme val="minor"/>
      </rPr>
      <t xml:space="preserve"> ⇨ punti max 10</t>
    </r>
    <r>
      <rPr>
        <sz val="12"/>
        <color theme="1"/>
        <rFont val="Calibri"/>
        <family val="2"/>
        <scheme val="minor"/>
      </rPr>
      <t xml:space="preserve"> </t>
    </r>
  </si>
  <si>
    <r>
      <t xml:space="preserve">_ Efficacia di drenaggio </t>
    </r>
    <r>
      <rPr>
        <b/>
        <sz val="12"/>
        <color theme="1"/>
        <rFont val="Calibri"/>
        <family val="2"/>
        <scheme val="minor"/>
      </rPr>
      <t>⇨ punti max 15</t>
    </r>
  </si>
  <si>
    <t xml:space="preserve">_ Facilità di impiego ⇨ punti max 15 </t>
  </si>
  <si>
    <r>
      <t xml:space="preserve">_ Confezionamento e etichettatura </t>
    </r>
    <r>
      <rPr>
        <b/>
        <sz val="12"/>
        <color theme="1"/>
        <rFont val="Calibri"/>
        <family val="2"/>
        <scheme val="minor"/>
      </rPr>
      <t xml:space="preserve">⇨ punti max 10 </t>
    </r>
  </si>
  <si>
    <r>
      <t xml:space="preserve">_ Piena compatibilità del pallone, dei cavi ECG e della bombola di elio con apparecchi in dotazione </t>
    </r>
    <r>
      <rPr>
        <b/>
        <sz val="12"/>
        <color theme="1"/>
        <rFont val="Calibri"/>
        <family val="2"/>
        <scheme val="minor"/>
      </rPr>
      <t xml:space="preserve">⇨ punti max 20 </t>
    </r>
  </si>
  <si>
    <r>
      <t>_ Pallone con funzione autosincron</t>
    </r>
    <r>
      <rPr>
        <b/>
        <sz val="12"/>
        <color theme="1"/>
        <rFont val="Calibri"/>
        <family val="2"/>
        <scheme val="minor"/>
      </rPr>
      <t xml:space="preserve"> ⇨ punti max 10 </t>
    </r>
  </si>
  <si>
    <r>
      <t>_ Introduttore con accesso laterale</t>
    </r>
    <r>
      <rPr>
        <b/>
        <sz val="12"/>
        <color theme="1"/>
        <rFont val="Calibri"/>
        <family val="2"/>
        <scheme val="minor"/>
      </rPr>
      <t xml:space="preserve"> ⇨ punti max 10 </t>
    </r>
  </si>
  <si>
    <r>
      <t xml:space="preserve">_ Doppia guida con coating idrofilico </t>
    </r>
    <r>
      <rPr>
        <b/>
        <sz val="12"/>
        <color theme="1"/>
        <rFont val="Calibri"/>
        <family val="2"/>
        <scheme val="minor"/>
      </rPr>
      <t xml:space="preserve">⇨ punti max 10 </t>
    </r>
  </si>
  <si>
    <r>
      <t>_ Confezionamento e etichettatura</t>
    </r>
    <r>
      <rPr>
        <b/>
        <sz val="12"/>
        <color theme="1"/>
        <rFont val="Calibri"/>
        <family val="2"/>
        <scheme val="minor"/>
      </rPr>
      <t xml:space="preserve"> ⇨ punti max 5 </t>
    </r>
  </si>
  <si>
    <r>
      <t xml:space="preserve">_ Servizio Assistenza tecnica e post vendita </t>
    </r>
    <r>
      <rPr>
        <b/>
        <sz val="12"/>
        <color theme="1"/>
        <rFont val="Calibri"/>
        <family val="2"/>
        <scheme val="minor"/>
      </rPr>
      <t xml:space="preserve">⇨ punti max 5 </t>
    </r>
  </si>
  <si>
    <r>
      <t xml:space="preserve">_ Qualità dei materiali </t>
    </r>
    <r>
      <rPr>
        <b/>
        <sz val="12"/>
        <color theme="1"/>
        <rFont val="Calibri"/>
        <family val="2"/>
        <scheme val="minor"/>
      </rPr>
      <t>⇨ punti max 10</t>
    </r>
  </si>
  <si>
    <r>
      <t xml:space="preserve">_ Tenuta e sicurezza dei raccordi e linee </t>
    </r>
    <r>
      <rPr>
        <b/>
        <sz val="12"/>
        <color theme="1"/>
        <rFont val="Calibri"/>
        <family val="2"/>
        <scheme val="minor"/>
      </rPr>
      <t>⇨ punti max 10</t>
    </r>
    <r>
      <rPr>
        <sz val="12"/>
        <color theme="1"/>
        <rFont val="Calibri"/>
        <family val="2"/>
        <scheme val="minor"/>
      </rPr>
      <t xml:space="preserve"> </t>
    </r>
  </si>
  <si>
    <r>
      <t>_ Confezionamento e etichettatura</t>
    </r>
    <r>
      <rPr>
        <b/>
        <sz val="12"/>
        <color theme="1"/>
        <rFont val="Calibri"/>
        <family val="2"/>
        <scheme val="minor"/>
      </rPr>
      <t xml:space="preserve"> ⇨ punti max 10 </t>
    </r>
  </si>
  <si>
    <r>
      <t>_ Resistenza alle alte pressioni</t>
    </r>
    <r>
      <rPr>
        <b/>
        <sz val="12"/>
        <color theme="1"/>
        <rFont val="Calibri"/>
        <family val="2"/>
        <scheme val="minor"/>
      </rPr>
      <t xml:space="preserve"> ⇨ punti max 10</t>
    </r>
  </si>
  <si>
    <r>
      <t xml:space="preserve">_ Facilità d’uso </t>
    </r>
    <r>
      <rPr>
        <b/>
        <sz val="12"/>
        <color theme="1"/>
        <rFont val="Calibri"/>
        <family val="2"/>
        <scheme val="minor"/>
      </rPr>
      <t>⇨ punti max 10</t>
    </r>
  </si>
  <si>
    <r>
      <t xml:space="preserve">_ Precisione dei comandi </t>
    </r>
    <r>
      <rPr>
        <b/>
        <sz val="12"/>
        <color theme="1"/>
        <rFont val="Calibri"/>
        <family val="2"/>
        <scheme val="minor"/>
      </rPr>
      <t>⇨ punti max 10</t>
    </r>
  </si>
  <si>
    <r>
      <t xml:space="preserve">_ Qualità dei materiali </t>
    </r>
    <r>
      <rPr>
        <b/>
        <sz val="12"/>
        <color theme="1"/>
        <rFont val="Calibri (Corpo)"/>
      </rPr>
      <t xml:space="preserve">⇨ punti max 10 </t>
    </r>
  </si>
  <si>
    <r>
      <t>_ Affidabilità</t>
    </r>
    <r>
      <rPr>
        <b/>
        <sz val="12"/>
        <color theme="1"/>
        <rFont val="Calibri (Corpo)"/>
      </rPr>
      <t xml:space="preserve"> ⇨ punti max 10 </t>
    </r>
  </si>
  <si>
    <r>
      <t>_ Rapidità dei risultati</t>
    </r>
    <r>
      <rPr>
        <b/>
        <sz val="12"/>
        <color theme="1"/>
        <rFont val="Calibri"/>
      </rPr>
      <t xml:space="preserve"> </t>
    </r>
    <r>
      <rPr>
        <b/>
        <sz val="12"/>
        <color theme="1"/>
        <rFont val="Cambria"/>
      </rPr>
      <t xml:space="preserve">⇨ </t>
    </r>
    <r>
      <rPr>
        <b/>
        <sz val="12"/>
        <color theme="1"/>
        <rFont val="Calibri,Bold"/>
      </rPr>
      <t xml:space="preserve">punti max 10 </t>
    </r>
  </si>
  <si>
    <r>
      <t xml:space="preserve">_ Facilità d’uso </t>
    </r>
    <r>
      <rPr>
        <b/>
        <sz val="12"/>
        <color theme="1"/>
        <rFont val="Calibri (Corpo)"/>
      </rPr>
      <t xml:space="preserve">⇨ punti max 10 </t>
    </r>
  </si>
  <si>
    <r>
      <t xml:space="preserve">_ Confezionamento e etichettatura </t>
    </r>
    <r>
      <rPr>
        <b/>
        <sz val="12"/>
        <color theme="1"/>
        <rFont val="Calibri (Corpo)"/>
      </rPr>
      <t xml:space="preserve">⇨ punti max 10 </t>
    </r>
  </si>
  <si>
    <r>
      <t xml:space="preserve">_ Servizio Assistenza tecnica e post vendita </t>
    </r>
    <r>
      <rPr>
        <b/>
        <sz val="12"/>
        <color theme="1"/>
        <rFont val="Calibri (Corpo)"/>
      </rPr>
      <t xml:space="preserve">⇨ punti max 10 </t>
    </r>
  </si>
  <si>
    <r>
      <t xml:space="preserve">_ Sicurezza </t>
    </r>
    <r>
      <rPr>
        <b/>
        <sz val="12"/>
        <color theme="1"/>
        <rFont val="Calibri"/>
        <family val="2"/>
        <scheme val="minor"/>
      </rPr>
      <t>⇨ punti max 15</t>
    </r>
  </si>
  <si>
    <r>
      <t xml:space="preserve">_ Efficacia </t>
    </r>
    <r>
      <rPr>
        <b/>
        <sz val="12"/>
        <color theme="1"/>
        <rFont val="Calibri"/>
        <family val="2"/>
        <scheme val="minor"/>
      </rPr>
      <t>⇨ punti max 10</t>
    </r>
  </si>
  <si>
    <r>
      <t xml:space="preserve">_ Facilità di utilizzo </t>
    </r>
    <r>
      <rPr>
        <b/>
        <sz val="12"/>
        <color theme="1"/>
        <rFont val="Calibri"/>
        <family val="2"/>
        <scheme val="minor"/>
      </rPr>
      <t>⇨ punti max 10</t>
    </r>
  </si>
  <si>
    <r>
      <t xml:space="preserve">_ Referenze tecnico scientifiche </t>
    </r>
    <r>
      <rPr>
        <b/>
        <sz val="12"/>
        <color theme="1"/>
        <rFont val="Calibri"/>
        <family val="2"/>
        <scheme val="minor"/>
      </rPr>
      <t>⇨ punti max 10</t>
    </r>
  </si>
  <si>
    <r>
      <t xml:space="preserve">_ Confezionamento ed etichettatura </t>
    </r>
    <r>
      <rPr>
        <b/>
        <sz val="12"/>
        <color theme="1"/>
        <rFont val="Calibri"/>
        <family val="2"/>
        <scheme val="minor"/>
      </rPr>
      <t>⇨ punti max 5</t>
    </r>
  </si>
  <si>
    <r>
      <t xml:space="preserve">_ Servizio Assistenza tecnica e post vendita </t>
    </r>
    <r>
      <rPr>
        <b/>
        <sz val="12"/>
        <color theme="1"/>
        <rFont val="Calibri"/>
        <family val="2"/>
        <scheme val="minor"/>
      </rPr>
      <t xml:space="preserve">⇨ punti max 10 </t>
    </r>
  </si>
  <si>
    <r>
      <t xml:space="preserve">_ Capacità di almeno 2,5 l/m di gittata cardiaca </t>
    </r>
    <r>
      <rPr>
        <b/>
        <sz val="12"/>
        <color theme="1"/>
        <rFont val="Calibri"/>
        <family val="2"/>
        <scheme val="minor"/>
      </rPr>
      <t xml:space="preserve">⇨ punti max 15 </t>
    </r>
  </si>
  <si>
    <r>
      <t xml:space="preserve">_ Indicazione per pazienti con infarto acuto e bassa gittata refrattaria alle terapie convenzionali </t>
    </r>
    <r>
      <rPr>
        <b/>
        <sz val="12"/>
        <color theme="1"/>
        <rFont val="Calibri"/>
        <family val="2"/>
        <scheme val="minor"/>
      </rPr>
      <t xml:space="preserve">⇨ punti max 10 </t>
    </r>
  </si>
  <si>
    <r>
      <t xml:space="preserve">_ Sicurezza </t>
    </r>
    <r>
      <rPr>
        <b/>
        <sz val="12"/>
        <color theme="1"/>
        <rFont val="Calibri"/>
        <family val="2"/>
        <scheme val="minor"/>
      </rPr>
      <t xml:space="preserve">⇨ punti max 10 </t>
    </r>
  </si>
  <si>
    <r>
      <t xml:space="preserve">_ Facilità di impiego </t>
    </r>
    <r>
      <rPr>
        <b/>
        <sz val="12"/>
        <color theme="1"/>
        <rFont val="Calibri"/>
        <family val="2"/>
        <scheme val="minor"/>
      </rPr>
      <t xml:space="preserve">⇨ punti max 10 </t>
    </r>
  </si>
  <si>
    <r>
      <t xml:space="preserve">_ Dati scientifici ricavabili dalla letteratura internazionale </t>
    </r>
    <r>
      <rPr>
        <b/>
        <sz val="12"/>
        <color theme="1"/>
        <rFont val="Calibri"/>
        <family val="2"/>
        <scheme val="minor"/>
      </rPr>
      <t xml:space="preserve">⇨ punti max 5 </t>
    </r>
  </si>
  <si>
    <r>
      <t xml:space="preserve">_ Possibilità di evoluzione tecnica </t>
    </r>
    <r>
      <rPr>
        <b/>
        <sz val="12"/>
        <color theme="1"/>
        <rFont val="Calibri"/>
        <family val="2"/>
        <scheme val="minor"/>
      </rPr>
      <t xml:space="preserve">⇨ punti max 5 </t>
    </r>
  </si>
  <si>
    <r>
      <t xml:space="preserve">_ Manovrabilità in anatomie tortuose </t>
    </r>
    <r>
      <rPr>
        <b/>
        <sz val="12"/>
        <color theme="1"/>
        <rFont val="Calibri"/>
        <family val="2"/>
        <scheme val="minor"/>
      </rPr>
      <t>⇨ punti max 10</t>
    </r>
    <r>
      <rPr>
        <sz val="12"/>
        <color theme="1"/>
        <rFont val="Calibri"/>
        <family val="2"/>
        <scheme val="minor"/>
      </rPr>
      <t xml:space="preserve"> </t>
    </r>
  </si>
  <si>
    <r>
      <t xml:space="preserve">_ Ampio range di misurazioni pressorie </t>
    </r>
    <r>
      <rPr>
        <b/>
        <sz val="12"/>
        <color theme="1"/>
        <rFont val="Calibri"/>
        <family val="2"/>
        <scheme val="minor"/>
      </rPr>
      <t>⇨ punti max 10</t>
    </r>
    <r>
      <rPr>
        <sz val="12"/>
        <color theme="1"/>
        <rFont val="Calibri"/>
        <family val="2"/>
        <scheme val="minor"/>
      </rPr>
      <t xml:space="preserve"> </t>
    </r>
  </si>
  <si>
    <r>
      <t xml:space="preserve">_ Referenze tecnico scientifiche </t>
    </r>
    <r>
      <rPr>
        <b/>
        <sz val="12"/>
        <color theme="1"/>
        <rFont val="Calibri"/>
        <family val="2"/>
        <scheme val="minor"/>
      </rPr>
      <t>⇨ punti max 5</t>
    </r>
  </si>
  <si>
    <r>
      <t xml:space="preserve">_ Sicurezza </t>
    </r>
    <r>
      <rPr>
        <b/>
        <sz val="12"/>
        <color theme="1"/>
        <rFont val="Calibri"/>
        <family val="2"/>
        <scheme val="minor"/>
      </rPr>
      <t xml:space="preserve">⇨ punti max 15 </t>
    </r>
  </si>
  <si>
    <r>
      <t xml:space="preserve">_ Efficacia </t>
    </r>
    <r>
      <rPr>
        <b/>
        <sz val="12"/>
        <color theme="1"/>
        <rFont val="Calibri"/>
        <family val="2"/>
        <scheme val="minor"/>
      </rPr>
      <t xml:space="preserve">⇨ punti max 10 </t>
    </r>
  </si>
  <si>
    <t xml:space="preserve">_ Facilità di utilizzo ⇨ punti max 10 </t>
  </si>
  <si>
    <r>
      <t xml:space="preserve">_ Referenze tecnico scientifiche </t>
    </r>
    <r>
      <rPr>
        <b/>
        <sz val="12"/>
        <color theme="1"/>
        <rFont val="Calibri"/>
        <family val="2"/>
        <scheme val="minor"/>
      </rPr>
      <t xml:space="preserve">⇨ punti max 10 </t>
    </r>
  </si>
  <si>
    <r>
      <t>_ Confezionamento ed etichettatura</t>
    </r>
    <r>
      <rPr>
        <b/>
        <sz val="12"/>
        <color theme="1"/>
        <rFont val="Calibri"/>
        <family val="2"/>
        <scheme val="minor"/>
      </rPr>
      <t xml:space="preserve"> ⇨ punti max 5 </t>
    </r>
  </si>
  <si>
    <t>VALUTAZIONE LOTTO : punteggio min. 42 pt - max. 60 pt</t>
  </si>
  <si>
    <r>
      <t>Sistema per tromboaspirazione manuale coronarica e periferica, in nylon, disponibile in due misure da 6F e 7F, dotato di due marker radiopachi di cui uno sulla punta e l’ altro ad almeno 15 mm prossimalmente alla punta. Dotato di area di estrazione non inferiore a 0.89mm</t>
    </r>
    <r>
      <rPr>
        <vertAlign val="superscript"/>
        <sz val="16"/>
        <color indexed="8"/>
        <rFont val="Arial"/>
        <family val="2"/>
      </rPr>
      <t>2</t>
    </r>
    <r>
      <rPr>
        <sz val="16"/>
        <color indexed="8"/>
        <rFont val="Arial"/>
        <family val="2"/>
      </rPr>
      <t xml:space="preserve"> e di capacita’ di suzione pari ad almeno 1,7cc/s per la versione a 6F, dispone inoltre di rivestimento interno in PTFE per agevolare l’estrazione del trombo e rivestito esternamente e rivestito esternamente in materiale idrofilo per garantire scorrevolezza e trackability. Il profilo di punta non e’ superiore a 0.021” per la versione a 6F e di 0.025”per quella a 7F. Compatibile con filo guida da 0.014” . Il sistema dispone di stiletto di irrigidimento opzionalmente removibile.</t>
    </r>
  </si>
  <si>
    <r>
      <t xml:space="preserve">Endoprotesi in acciaio autoespandibile unito ad uno strato interno ultrasottile in ePTFE, con legame covalente termino-terminale di eparina alla superficie </t>
    </r>
    <r>
      <rPr>
        <sz val="16"/>
        <color rgb="FF000000"/>
        <rFont val="Arial"/>
        <family val="2"/>
      </rPr>
      <t>dello stent, montato su pallone.</t>
    </r>
    <r>
      <rPr>
        <sz val="16"/>
        <color theme="1"/>
        <rFont val="Arial"/>
        <family val="2"/>
      </rPr>
      <t xml:space="preserve"> Diam: 5-6-7 mm lunghezza mm 15-19</t>
    </r>
  </si>
  <si>
    <r>
      <t xml:space="preserve">Endoprotesi in acciaio autoespandibile unito ad uno strato interno ultrasottile in ePTFE, con legame covalente termino-terminale di eparina alla superficie </t>
    </r>
    <r>
      <rPr>
        <sz val="16"/>
        <color rgb="FF000000"/>
        <rFont val="Arial"/>
        <family val="2"/>
      </rPr>
      <t>dello stent, montato su pallone.</t>
    </r>
    <r>
      <rPr>
        <sz val="16"/>
        <color theme="1"/>
        <rFont val="Arial"/>
        <family val="2"/>
      </rPr>
      <t xml:space="preserve"> Diam: 5-6-7 mm lunghezza mm 29-39</t>
    </r>
  </si>
  <si>
    <r>
      <t xml:space="preserve">Endoprotesi in acciaio auto espandibile unito ad uno strato interno ultrasottile in ePTFE, con legame covalente termino-terminale di eparina alla superficie </t>
    </r>
    <r>
      <rPr>
        <sz val="16"/>
        <color rgb="FF000000"/>
        <rFont val="Arial"/>
        <family val="2"/>
      </rPr>
      <t>dello stent, montato su pallone.</t>
    </r>
    <r>
      <rPr>
        <sz val="16"/>
        <color theme="1"/>
        <rFont val="Arial"/>
        <family val="2"/>
      </rPr>
      <t xml:space="preserve"> Diam: 5-6-7 mm lunghezza mm 59-79</t>
    </r>
  </si>
  <si>
    <r>
      <rPr>
        <sz val="16"/>
        <color rgb="FFFF0000"/>
        <rFont val="Arial"/>
        <family val="2"/>
      </rPr>
      <t xml:space="preserve"> </t>
    </r>
    <r>
      <rPr>
        <sz val="16"/>
        <color theme="1"/>
        <rFont val="Arial"/>
        <family val="2"/>
      </rPr>
      <t>C010401020101</t>
    </r>
  </si>
  <si>
    <r>
      <rPr>
        <sz val="16"/>
        <rFont val="Arial"/>
        <family val="2"/>
      </rPr>
      <t>Catetere a Palloncino semicompliante a scambio rapido per PTCA, compatibile con catetere guida 5F
e filo guida 0.014", in materiale composito che garantisca atraumaticità distale, flessibilità,
supporto e pushability in prossimale, punto di ingresso della guida a più basso angolo per
garantire il trasferimento delle torsioni e completamente compatibile con la tecnica del
kissing balloon 6F.</t>
    </r>
  </si>
  <si>
    <r>
      <rPr>
        <sz val="16"/>
        <rFont val="Arial"/>
        <family val="2"/>
      </rPr>
      <t>Catetere a Palloncino ad alte pressioni a scambio rapido per PTCA, compatibile con catetere guida 5F
e filo guida 0.014", in poliammide, punta
atraumatica in pebax, resistenza a pressioni fino a 24 atm e profilo di ingresso inferiore a 0.018"</t>
    </r>
  </si>
  <si>
    <r>
      <t>CATETERE  CORONARICO DIAGNOSTICO 4-5-6 FR ,PARETE RADIOPACA ULTRASOTTILE IN MESCOLA DI POLIURETANO E POLIAMMIDE,AMPIO LUME INTERNO E ARMATURA INTERNACOMPRENSIVO DI TUTTE LE CONFIGURAZIONI, COMPRESA,</t>
    </r>
    <r>
      <rPr>
        <u/>
        <sz val="16"/>
        <color theme="1"/>
        <rFont val="Arial"/>
        <family val="2"/>
      </rPr>
      <t>CURVA TIGER DEDICATA ALL APPROCCIO RADIALE</t>
    </r>
  </si>
  <si>
    <r>
      <rPr>
        <sz val="16"/>
        <rFont val="Arial"/>
        <family val="2"/>
      </rPr>
      <t>FILO GUIDA TIPO LUNDERQUIST, extra-stiff, da 0.035" di diametro, con punta flessibile dritta, o J
da 3 e 6 mm, nella lunghezza di 5-10-15 cm e lunghezza da 150, da 180 e 260 cm</t>
    </r>
  </si>
  <si>
    <r>
      <rPr>
        <sz val="16"/>
        <rFont val="Arial"/>
        <family val="2"/>
      </rPr>
      <t>Siringa 150 ml incluso kit per controllo liquidi e caricamento pluripaziente compatibile con iniettore
Avanta in ns dotazione</t>
    </r>
  </si>
  <si>
    <r>
      <rPr>
        <sz val="16"/>
        <rFont val="Arial"/>
        <family val="2"/>
      </rPr>
      <t>Linea monopaziente alta pressione a due vie con rubinetto integrato e rotante in punta compatibile
con iniettore Avanta in ns dotazione</t>
    </r>
  </si>
  <si>
    <t>LOTTO n°37 - AGHI</t>
  </si>
  <si>
    <t>ago angiografico da 18 g lunghezza 70 mm in confezione singola sterile</t>
  </si>
  <si>
    <t>LOTTO n°38 - GUIDE ANGIOGRAFICHE</t>
  </si>
  <si>
    <t>SISTEMA DI EMOSTASI ESTERNO PER ACCESSO ARTERIOSO FEMORALE E/O RADIALE COSTITUITO DA UN TAMPONE DI GARZA IMPREGNATA DI CAOLINO.</t>
  </si>
  <si>
    <t>LOTTO n°21 - INTRODUTTORI PER ACCESSI FEMORALI</t>
  </si>
  <si>
    <t>VALVOLA AORTICA PERCUTANEA AUTOESPANDIBILE TRANSFEMORALE E TRANSAPICALE COMPOSTA DA TRE LEMBI IN PERICARDIO PORCINO SUTURATI SU UNA STRUTTURA IN NITINOL DOVE NELLA PARTE INFERIORE E' SUTURATO SIA INTERNAMENTE CHE ESTERNAMENTE UN DOPPIO GONNELLINO IN PERICARDIO PORCINO PER LA PREVENZIONE DI PERDITE PARAVALVOLARI .MISURE 23-25-27 .</t>
  </si>
  <si>
    <t>LOTTO n°44 - SISTEMA PER NEFROPROTEZIONE DA MEZZO DI CONTRASTO</t>
  </si>
  <si>
    <t>LOTTO n° 46 - DENERVAZIONE RENALE</t>
  </si>
  <si>
    <t>LOTTO n° 47 - CATETERI PER GUIDA PTCA</t>
  </si>
  <si>
    <t>LOTTO n°48 - STENT CORONARICI RIASSORBIBILI</t>
  </si>
  <si>
    <t>LOTTO n°49 - STENT CORONARICI BIFORCAZIONI</t>
  </si>
  <si>
    <t>LOTTO n°50 - STENT RICOPERTI</t>
  </si>
  <si>
    <t>43.1</t>
  </si>
  <si>
    <t>47.1</t>
  </si>
  <si>
    <t>47.2</t>
  </si>
  <si>
    <t>47.3</t>
  </si>
  <si>
    <t>47.4</t>
  </si>
  <si>
    <t>47.5</t>
  </si>
  <si>
    <t>LOTTO n°8 - CATETERI DIAGNOSTI</t>
  </si>
  <si>
    <t>LOTTO n°15 - GUIDE PER PTCA</t>
  </si>
  <si>
    <t>LOTTO n°20- DISPOSITIVI PER EMOSTASI FEMORALE</t>
  </si>
  <si>
    <t>LOTTO n°22 – SET PER ANGIOPLASTICA, MANOMETRI STRUMENTALE, MANDRINI E VALVOLE EMOSTATICHE AD Y</t>
  </si>
  <si>
    <r>
      <t xml:space="preserve">_ </t>
    </r>
    <r>
      <rPr>
        <sz val="12"/>
        <color rgb="FF000000"/>
        <rFont val="Calibri"/>
        <scheme val="minor"/>
      </rPr>
      <t xml:space="preserve">Capacità di generare elevate atmosfere ⇨ </t>
    </r>
    <r>
      <rPr>
        <b/>
        <sz val="12"/>
        <color rgb="FF000000"/>
        <rFont val="Calibri"/>
        <scheme val="minor"/>
      </rPr>
      <t>punti max 10</t>
    </r>
  </si>
  <si>
    <r>
      <t xml:space="preserve">_ Facilità di azionamento e praticità d’uso ⇨ </t>
    </r>
    <r>
      <rPr>
        <b/>
        <sz val="12"/>
        <color rgb="FF000000"/>
        <rFont val="Calibri"/>
        <scheme val="minor"/>
      </rPr>
      <t>punti max 20</t>
    </r>
  </si>
  <si>
    <r>
      <t xml:space="preserve">_ Capacità di minimizzare le perdite ematiche ⇨ </t>
    </r>
    <r>
      <rPr>
        <b/>
        <sz val="12"/>
        <color rgb="FF000000"/>
        <rFont val="Calibri"/>
        <scheme val="minor"/>
      </rPr>
      <t>punti max 10</t>
    </r>
  </si>
  <si>
    <r>
      <t xml:space="preserve">_ Velocità di gonfiaggio e sgonfiaggio ⇨ </t>
    </r>
    <r>
      <rPr>
        <b/>
        <sz val="12"/>
        <color rgb="FF000000"/>
        <rFont val="Calibri"/>
        <scheme val="minor"/>
      </rPr>
      <t>punti max 10</t>
    </r>
  </si>
  <si>
    <t>_ Meccanismo di apertura a scatto e/o a molla ⇨ punti max 10</t>
  </si>
  <si>
    <r>
      <t xml:space="preserve">_ Sicurezza, maneggevolezza e praticità d’uso ⇨ </t>
    </r>
    <r>
      <rPr>
        <b/>
        <sz val="12"/>
        <color rgb="FF000000"/>
        <rFont val="Calibri"/>
        <scheme val="minor"/>
      </rPr>
      <t>punti max 30</t>
    </r>
  </si>
  <si>
    <r>
      <t xml:space="preserve">_ Atraumaticita della punta ⇨ </t>
    </r>
    <r>
      <rPr>
        <b/>
        <sz val="12"/>
        <color rgb="FF000000"/>
        <rFont val="Calibri"/>
        <scheme val="minor"/>
      </rPr>
      <t>punti max 15</t>
    </r>
  </si>
  <si>
    <r>
      <t xml:space="preserve">_ Scorrevolezza nell’introduzione ⇨ </t>
    </r>
    <r>
      <rPr>
        <b/>
        <sz val="12"/>
        <color rgb="FF000000"/>
        <rFont val="Calibri"/>
        <scheme val="minor"/>
      </rPr>
      <t>punti max 15</t>
    </r>
  </si>
  <si>
    <r>
      <t xml:space="preserve">_ Scorrevolezza nella rimozione ⇨ </t>
    </r>
    <r>
      <rPr>
        <b/>
        <sz val="12"/>
        <color rgb="FF000000"/>
        <rFont val="Calibri"/>
        <scheme val="minor"/>
      </rPr>
      <t>punti max 15</t>
    </r>
  </si>
  <si>
    <t>LOTTO n°39 - GUIDE ANGIOGRAFICHE IDROFILICHE</t>
  </si>
  <si>
    <t>LOTTO n°40 – SISTEMI DI CHIUSURA PERCUTANEA DELL'AURICOLA</t>
  </si>
  <si>
    <t>LOTTO n°41 - DISPOSITIVI PER EMOSTASI RADIALE</t>
  </si>
  <si>
    <r>
      <t xml:space="preserve">_ Atraumaticita del sistema ⇨ </t>
    </r>
    <r>
      <rPr>
        <b/>
        <sz val="12"/>
        <color rgb="FF000000"/>
        <rFont val="Calibri"/>
        <scheme val="minor"/>
      </rPr>
      <t>punti max 10</t>
    </r>
  </si>
  <si>
    <t>LOTTO n°42 - INTRODUTTORI PER ACCESSI RADIALI</t>
  </si>
  <si>
    <t>LOTTO n°43 - CAVI</t>
  </si>
  <si>
    <r>
      <t xml:space="preserve">_ Compatibilità  ⇨ </t>
    </r>
    <r>
      <rPr>
        <b/>
        <sz val="12"/>
        <color rgb="FF000000"/>
        <rFont val="Calibri"/>
        <scheme val="minor"/>
      </rPr>
      <t>punti max 30</t>
    </r>
  </si>
  <si>
    <r>
      <t xml:space="preserve">_ Disponibilità ⇨ </t>
    </r>
    <r>
      <rPr>
        <b/>
        <sz val="12"/>
        <color rgb="FF000000"/>
        <rFont val="Calibri"/>
        <scheme val="minor"/>
      </rPr>
      <t>punti max 15</t>
    </r>
  </si>
  <si>
    <r>
      <t xml:space="preserve">_ Confezionamento e etichettatura ⇨ </t>
    </r>
    <r>
      <rPr>
        <b/>
        <sz val="12"/>
        <color rgb="FF000000"/>
        <rFont val="Calibri"/>
        <scheme val="minor"/>
      </rPr>
      <t>punti max 15</t>
    </r>
  </si>
  <si>
    <t>LOTTO n°45 - MICROCATETERI</t>
  </si>
  <si>
    <r>
      <t xml:space="preserve">_ Rapporto diametro lume interno/diametro esterno ⇨ </t>
    </r>
    <r>
      <rPr>
        <b/>
        <sz val="12"/>
        <color rgb="FF000000"/>
        <rFont val="Calibri"/>
        <scheme val="minor"/>
      </rPr>
      <t>punti max 5</t>
    </r>
  </si>
  <si>
    <r>
      <t xml:space="preserve">_ Proctoraggio e assistenza post vendita </t>
    </r>
    <r>
      <rPr>
        <b/>
        <sz val="12"/>
        <color theme="1"/>
        <rFont val="Calibri"/>
        <family val="2"/>
        <scheme val="minor"/>
      </rPr>
      <t xml:space="preserve">⇨ punti max 10 </t>
    </r>
  </si>
  <si>
    <t>Sistema di chiusura femorale di accessi di medio e largo diametro, fino a 25F. Composto da ansa in polimero riassorbibile a patch di cellulosa di origine bovina, con ancoretta interna di acido polilattico glicolico altamente biocompatibile e biodegradabile.</t>
  </si>
  <si>
    <t>Sistema disponibile nelle versioni da 14Fr per chiusura max 18Fr e da 18Fr per chiusura max 25Fr.</t>
  </si>
  <si>
    <t>max 10</t>
  </si>
  <si>
    <t>ax 10</t>
  </si>
  <si>
    <t>i max 20</t>
  </si>
  <si>
    <t>ti max 15</t>
  </si>
  <si>
    <t>max 15</t>
  </si>
  <si>
    <t>unti max 10</t>
  </si>
  <si>
    <t xml:space="preserve"> - SISTEMI PER TROMBOASPIRAZIONE E FIBRINOLISI</t>
  </si>
  <si>
    <t>LOTTO N. 6 – ENDOPROTESI</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</si>
  <si>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</si>
  <si>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</si>
  <si>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</si>
  <si>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</si>
  <si>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</si>
  <si>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</si>
  <si>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</si>
  <si>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</si>
  <si>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</si>
  <si>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</si>
  <si>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</si>
  <si>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</si>
  <si>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</si>
  <si>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</si>
  <si>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</si>
  <si>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</si>
  <si>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</si>
  <si>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</si>
  <si>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</si>
  <si>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</si>
  <si>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</si>
  <si>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</si>
  <si>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</si>
  <si>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</si>
  <si>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</si>
  <si>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</si>
  <si>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</si>
  <si>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</si>
  <si>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</si>
  <si>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</si>
  <si>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</si>
  <si>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</si>
  <si>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</si>
  <si>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</si>
  <si>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</si>
  <si>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</si>
  <si>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</si>
  <si>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</si>
  <si>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</si>
  <si>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</si>
  <si>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</si>
  <si>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</si>
  <si>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</si>
  <si>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</si>
  <si>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</si>
  <si>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</si>
  <si>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</si>
  <si>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</si>
  <si>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</si>
  <si>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</si>
  <si>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</si>
  <si>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</si>
  <si>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</si>
  <si>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</si>
  <si>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</si>
  <si>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</si>
  <si>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</si>
  <si>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 xml:space="preserve"> - STENT CORONARICI </t>
  </si>
  <si>
    <t>PALLONI PER PTCA</t>
  </si>
  <si>
    <t>LOTTO n°43 – SISTEMA LITOTRISSIA INTRAVASCOLARE</t>
  </si>
  <si>
    <t>43.2</t>
  </si>
  <si>
    <t xml:space="preserve"> - CATETERI DIAGNOSTICI</t>
  </si>
  <si>
    <t>LOTTO n° 47 – SISTEMI DI ACQUISIZIONE IMMAGINE</t>
  </si>
  <si>
    <t>47.6</t>
  </si>
  <si>
    <t xml:space="preserve"> - PALLONI PER PTCA</t>
  </si>
  <si>
    <t xml:space="preserve"> - PALLONI MEDICATI PERIFERICI </t>
  </si>
  <si>
    <t xml:space="preserve"> - STENT PERIFERICI</t>
  </si>
  <si>
    <t xml:space="preserve"> – PLUG E SPIRALI</t>
  </si>
  <si>
    <t xml:space="preserve"> - SISTEMI DI PROTEZIONE CELEBRALE</t>
  </si>
  <si>
    <t xml:space="preserve"> - GUIDA PER PTCA</t>
  </si>
  <si>
    <t xml:space="preserve"> VALVOLE CARDIACHE</t>
  </si>
  <si>
    <t xml:space="preserve"> - STENT CAROTIDEI</t>
  </si>
  <si>
    <t xml:space="preserve"> – DISPOSITIVO PER CHIUSURA PFO - DIA</t>
  </si>
  <si>
    <t>LOTTO n°100 - SISTEMA PER ATERECTOMIA ROTAZIONALE</t>
  </si>
  <si>
    <t>100.1</t>
  </si>
  <si>
    <t>100.2</t>
  </si>
  <si>
    <t>100.3</t>
  </si>
  <si>
    <t xml:space="preserve"> SISTEMI DI EMOSTASI FEMORALE</t>
  </si>
  <si>
    <t xml:space="preserve"> - INTRODUTTORI PER ACCESSI FEMORALI</t>
  </si>
  <si>
    <t xml:space="preserve"> – SET PER ANGIOPLASTICA, MANOMETRI STRUMENTALE , MANDRINI E VALVOLE EMOSTATICHE AD Y</t>
  </si>
  <si>
    <t xml:space="preserve"> – MACCHINA PER CONTROPULSAZIONE</t>
  </si>
  <si>
    <t xml:space="preserve"> - KIT EMODINAMICA MONOUSO</t>
  </si>
  <si>
    <t>LOTTO n°126 - MATERIALE DI CONSUMO INIETTORE AVANTA</t>
  </si>
  <si>
    <t>126.1</t>
  </si>
  <si>
    <t>126.2</t>
  </si>
  <si>
    <t>126.3</t>
  </si>
  <si>
    <t>126.4</t>
  </si>
  <si>
    <t>126.5</t>
  </si>
  <si>
    <t xml:space="preserve"> - KIT PERICARDIOCENTESI</t>
  </si>
  <si>
    <t xml:space="preserve"> - ACCESSORI MONITORAGGIO EMODINAMICO</t>
  </si>
  <si>
    <t xml:space="preserve"> - SISTEMI DI RECUPERO INTRAVASCOLARI</t>
  </si>
  <si>
    <t>LOTTO n°135 - MATERIALE DI CONSUMO PER ECMO</t>
  </si>
  <si>
    <t>135.1</t>
  </si>
  <si>
    <t>135.2</t>
  </si>
  <si>
    <t>135.3</t>
  </si>
  <si>
    <t>135.4</t>
  </si>
  <si>
    <t xml:space="preserve"> - MATERIALE DI CONSUMO PER CONTROPULSATORI</t>
  </si>
  <si>
    <t xml:space="preserve"> - KIT ASSISTENZA VENTRICOLARE</t>
  </si>
  <si>
    <t xml:space="preserve">LOTTO n°143 - AUSILIO PER IL MANTENIMENTO DELLA FUNZIONALITA' RENALE </t>
  </si>
  <si>
    <t>143.1</t>
  </si>
  <si>
    <t>143.2</t>
  </si>
  <si>
    <t xml:space="preserve">LOTTO n°144 - DETERMINAZIONE TEMPI DI COAGULAZIONE (ACT) </t>
  </si>
  <si>
    <t>144.1</t>
  </si>
  <si>
    <t>144.2</t>
  </si>
  <si>
    <t xml:space="preserve">LOTTO n°145 - FFR </t>
  </si>
  <si>
    <t>145.1</t>
  </si>
  <si>
    <t>145.2</t>
  </si>
  <si>
    <t>145.3</t>
  </si>
  <si>
    <t xml:space="preserve"> - INIETTORE AUTOMATICO</t>
  </si>
  <si>
    <t xml:space="preserve">SET ANGIOGRAFIA CON C02 </t>
  </si>
  <si>
    <t xml:space="preserve"> - AGHI</t>
  </si>
  <si>
    <t xml:space="preserve"> - GUIDE ANGIOGRAFICHE</t>
  </si>
  <si>
    <t xml:space="preserve"> - GUIDE ANGIOGRAFICHE IDOFILICHE</t>
  </si>
  <si>
    <t xml:space="preserve"> - SISTEMI DI CHIUSURA PERCUTANEA DELL'AURICOLA</t>
  </si>
  <si>
    <t xml:space="preserve"> DISPOSITIVI PER EMOSTASI RADIALE</t>
  </si>
  <si>
    <t xml:space="preserve"> - INTRODUTTORI PER ACCESSI RADIALI</t>
  </si>
  <si>
    <t xml:space="preserve">  - CAVI</t>
  </si>
  <si>
    <t>SISTEMA PER NEFROPROTEZIONE DA MEZZO DI CONTRASTO</t>
  </si>
  <si>
    <t xml:space="preserve"> - MICROCATETERI</t>
  </si>
  <si>
    <t xml:space="preserve"> - DENERVAZIONE RENALE</t>
  </si>
  <si>
    <t xml:space="preserve"> - CATETERI PER GUIDA PTCA</t>
  </si>
  <si>
    <t xml:space="preserve"> STENT CORONARICI RIASSORBIBILI</t>
  </si>
  <si>
    <t xml:space="preserve"> - STENT CORONARICI BIFORCAZIONI</t>
  </si>
  <si>
    <t xml:space="preserve"> - STENT RICOPERTI</t>
  </si>
</sst>
</file>

<file path=xl/styles.xml><?xml version="1.0" encoding="utf-8"?>
<styleSheet xmlns="http://schemas.openxmlformats.org/spreadsheetml/2006/main">
  <numFmts count="3">
    <numFmt numFmtId="8" formatCode="&quot;€&quot;\ #,##0.00;[Red]\-&quot;€&quot;\ #,##0.00"/>
    <numFmt numFmtId="44" formatCode="_-&quot;€&quot;\ * #,##0.00_-;\-&quot;€&quot;\ * #,##0.00_-;_-&quot;€&quot;\ * &quot;-&quot;??_-;_-@_-"/>
    <numFmt numFmtId="164" formatCode="[$€-410]\ #,##0.00"/>
  </numFmts>
  <fonts count="36">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0"/>
      <name val="Arial"/>
      <family val="2"/>
    </font>
    <font>
      <b/>
      <sz val="15"/>
      <color theme="3"/>
      <name val="Calibri"/>
      <family val="2"/>
      <scheme val="minor"/>
    </font>
    <font>
      <sz val="8"/>
      <name val="Calibri"/>
      <family val="2"/>
      <charset val="238"/>
      <scheme val="minor"/>
    </font>
    <font>
      <u/>
      <sz val="11"/>
      <color theme="10"/>
      <name val="Calibri"/>
      <family val="2"/>
      <scheme val="minor"/>
    </font>
    <font>
      <u/>
      <sz val="11"/>
      <color theme="11"/>
      <name val="Calibri"/>
      <family val="2"/>
      <scheme val="minor"/>
    </font>
    <font>
      <b/>
      <sz val="14"/>
      <color theme="3"/>
      <name val="Arial"/>
      <family val="2"/>
    </font>
    <font>
      <sz val="14"/>
      <color theme="1"/>
      <name val="Arial"/>
      <family val="2"/>
    </font>
    <font>
      <b/>
      <sz val="14"/>
      <color theme="1"/>
      <name val="Arial"/>
      <family val="2"/>
    </font>
    <font>
      <sz val="11"/>
      <color theme="1"/>
      <name val="Arial"/>
    </font>
    <font>
      <b/>
      <sz val="12"/>
      <color rgb="FF000000"/>
      <name val="Calibri"/>
      <scheme val="minor"/>
    </font>
    <font>
      <sz val="12"/>
      <color rgb="FF000000"/>
      <name val="Calibri"/>
      <scheme val="minor"/>
    </font>
    <font>
      <sz val="12"/>
      <color rgb="FF141413"/>
      <name val="Calibri"/>
      <scheme val="minor"/>
    </font>
    <font>
      <b/>
      <sz val="12"/>
      <color theme="1"/>
      <name val="Calibri"/>
      <family val="2"/>
      <scheme val="minor"/>
    </font>
    <font>
      <b/>
      <sz val="12"/>
      <color theme="1"/>
      <name val="Calibri (Corpo)"/>
    </font>
    <font>
      <b/>
      <sz val="12"/>
      <color theme="1"/>
      <name val="Cambria"/>
    </font>
    <font>
      <b/>
      <sz val="12"/>
      <color theme="1"/>
      <name val="Calibri,Bold"/>
    </font>
    <font>
      <sz val="12"/>
      <color theme="1"/>
      <name val="Calibri"/>
    </font>
    <font>
      <b/>
      <sz val="12"/>
      <color theme="1"/>
      <name val="Calibri"/>
    </font>
    <font>
      <b/>
      <sz val="16"/>
      <color theme="3"/>
      <name val="Arial"/>
      <family val="2"/>
    </font>
    <font>
      <b/>
      <sz val="16"/>
      <color rgb="FF000000"/>
      <name val="Arial"/>
      <family val="2"/>
    </font>
    <font>
      <sz val="16"/>
      <color rgb="FF000000"/>
      <name val="Arial"/>
      <family val="2"/>
    </font>
    <font>
      <sz val="16"/>
      <color theme="1"/>
      <name val="Arial"/>
      <family val="2"/>
    </font>
    <font>
      <b/>
      <sz val="16"/>
      <color theme="1"/>
      <name val="Arial"/>
      <family val="2"/>
    </font>
    <font>
      <vertAlign val="superscript"/>
      <sz val="16"/>
      <color indexed="8"/>
      <name val="Arial"/>
      <family val="2"/>
    </font>
    <font>
      <sz val="16"/>
      <color indexed="8"/>
      <name val="Arial"/>
      <family val="2"/>
    </font>
    <font>
      <sz val="16"/>
      <name val="Arial"/>
      <family val="2"/>
    </font>
    <font>
      <sz val="16"/>
      <color rgb="FF333333"/>
      <name val="Arial"/>
      <family val="2"/>
    </font>
    <font>
      <b/>
      <sz val="16"/>
      <name val="Arial"/>
      <family val="2"/>
    </font>
    <font>
      <sz val="16"/>
      <color rgb="FF1A1718"/>
      <name val="Arial"/>
      <family val="2"/>
    </font>
    <font>
      <sz val="16"/>
      <color rgb="FF141215"/>
      <name val="Arial"/>
      <family val="2"/>
    </font>
    <font>
      <sz val="16"/>
      <color rgb="FFFF0000"/>
      <name val="Arial"/>
      <family val="2"/>
    </font>
    <font>
      <u/>
      <sz val="16"/>
      <color theme="1"/>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44" fontId="3" fillId="0" borderId="0" applyFont="0" applyFill="0" applyBorder="0" applyAlignment="0" applyProtection="0"/>
    <xf numFmtId="0" fontId="4" fillId="0" borderId="0"/>
    <xf numFmtId="0" fontId="4" fillId="0" borderId="0"/>
    <xf numFmtId="0" fontId="5" fillId="0" borderId="2" applyNumberFormat="0" applyFill="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82">
    <xf numFmtId="0" fontId="0" fillId="0" borderId="0" xfId="0"/>
    <xf numFmtId="0" fontId="9" fillId="0" borderId="0" xfId="4" applyFont="1" applyFill="1" applyBorder="1" applyAlignment="1">
      <alignment horizontal="left" vertical="center"/>
    </xf>
    <xf numFmtId="0" fontId="10" fillId="0" borderId="0" xfId="0" applyFont="1" applyFill="1" applyBorder="1" applyAlignment="1">
      <alignment horizontal="left" vertical="center"/>
    </xf>
    <xf numFmtId="44" fontId="10" fillId="0" borderId="0" xfId="0" applyNumberFormat="1" applyFont="1" applyFill="1" applyBorder="1" applyAlignment="1">
      <alignment horizontal="left" vertical="center"/>
    </xf>
    <xf numFmtId="0" fontId="10" fillId="0" borderId="0" xfId="0" applyFont="1" applyFill="1" applyBorder="1" applyAlignment="1">
      <alignment horizontal="left" vertic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164" fontId="10" fillId="0" borderId="0" xfId="0" applyNumberFormat="1" applyFont="1" applyFill="1" applyBorder="1" applyAlignment="1">
      <alignment horizontal="center" vertical="center"/>
    </xf>
    <xf numFmtId="0" fontId="10" fillId="2" borderId="0" xfId="0" applyFont="1" applyFill="1" applyBorder="1" applyAlignment="1">
      <alignment horizontal="left" vertical="center"/>
    </xf>
    <xf numFmtId="0" fontId="12" fillId="0" borderId="0" xfId="0" applyFont="1"/>
    <xf numFmtId="0" fontId="12" fillId="2" borderId="0" xfId="0" applyFont="1" applyFill="1"/>
    <xf numFmtId="0" fontId="2" fillId="0" borderId="0" xfId="0" applyFont="1" applyBorder="1"/>
    <xf numFmtId="0" fontId="20" fillId="0" borderId="0" xfId="0" applyFont="1" applyBorder="1"/>
    <xf numFmtId="0" fontId="13" fillId="0" borderId="0" xfId="0" applyFont="1" applyBorder="1" applyAlignment="1">
      <alignment horizontal="left" vertical="center"/>
    </xf>
    <xf numFmtId="0" fontId="2" fillId="0" borderId="0" xfId="0" applyFont="1" applyBorder="1" applyAlignment="1">
      <alignment horizontal="left"/>
    </xf>
    <xf numFmtId="0" fontId="14" fillId="0" borderId="0" xfId="0" applyFont="1" applyBorder="1" applyAlignment="1">
      <alignment horizontal="left" vertical="center"/>
    </xf>
    <xf numFmtId="0" fontId="2" fillId="0" borderId="0" xfId="0" applyFont="1" applyBorder="1" applyAlignment="1">
      <alignment horizontal="left" vertical="center"/>
    </xf>
    <xf numFmtId="0" fontId="15" fillId="0" borderId="0" xfId="0" applyFont="1" applyBorder="1" applyAlignment="1">
      <alignment horizontal="left" vertical="center"/>
    </xf>
    <xf numFmtId="0" fontId="16" fillId="0" borderId="0" xfId="0" applyFont="1" applyBorder="1" applyAlignment="1">
      <alignment horizontal="left"/>
    </xf>
    <xf numFmtId="0" fontId="22" fillId="0" borderId="1" xfId="4" applyFont="1" applyFill="1" applyBorder="1" applyAlignment="1">
      <alignment horizontal="center" vertical="center"/>
    </xf>
    <xf numFmtId="0" fontId="22" fillId="0" borderId="1" xfId="4" applyFont="1" applyFill="1" applyBorder="1" applyAlignment="1">
      <alignment horizontal="left" vertical="center" wrapText="1"/>
    </xf>
    <xf numFmtId="164" fontId="22" fillId="0" borderId="1" xfId="4" applyNumberFormat="1" applyFont="1" applyFill="1" applyBorder="1" applyAlignment="1">
      <alignment horizontal="center" vertical="center"/>
    </xf>
    <xf numFmtId="0" fontId="23" fillId="0" borderId="1" xfId="0" applyFont="1" applyFill="1" applyBorder="1" applyAlignment="1">
      <alignment horizontal="center" vertical="center"/>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xf>
    <xf numFmtId="164" fontId="24" fillId="0" borderId="1" xfId="0" applyNumberFormat="1" applyFont="1" applyFill="1" applyBorder="1" applyAlignment="1">
      <alignment horizontal="center" vertical="center"/>
    </xf>
    <xf numFmtId="44" fontId="25" fillId="0"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xf>
    <xf numFmtId="0" fontId="29" fillId="0" borderId="1" xfId="0" applyFont="1" applyFill="1" applyBorder="1" applyAlignment="1">
      <alignment horizontal="center" vertical="center"/>
    </xf>
    <xf numFmtId="164" fontId="25" fillId="0" borderId="1" xfId="0" applyNumberFormat="1" applyFont="1" applyFill="1" applyBorder="1" applyAlignment="1">
      <alignment horizontal="center" vertical="center"/>
    </xf>
    <xf numFmtId="49" fontId="28" fillId="0" borderId="1" xfId="0" applyNumberFormat="1" applyFont="1" applyFill="1" applyBorder="1" applyAlignment="1">
      <alignment horizontal="left" vertical="center" wrapText="1"/>
    </xf>
    <xf numFmtId="0" fontId="28" fillId="0" borderId="1" xfId="0" applyNumberFormat="1"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25" fillId="0" borderId="1" xfId="2" applyFont="1" applyFill="1" applyBorder="1" applyAlignment="1">
      <alignment horizontal="left" vertical="center" wrapText="1"/>
    </xf>
    <xf numFmtId="0" fontId="25" fillId="0" borderId="1" xfId="2" applyFont="1" applyFill="1" applyBorder="1" applyAlignment="1">
      <alignment horizontal="center" vertical="center" wrapText="1"/>
    </xf>
    <xf numFmtId="0" fontId="31"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164" fontId="29" fillId="0" borderId="1" xfId="0"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164" fontId="25" fillId="0" borderId="1" xfId="1" applyNumberFormat="1" applyFont="1" applyFill="1" applyBorder="1" applyAlignment="1">
      <alignment horizontal="center" vertical="center" wrapText="1"/>
    </xf>
    <xf numFmtId="8" fontId="29"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top" wrapText="1"/>
    </xf>
    <xf numFmtId="164" fontId="25" fillId="0" borderId="1" xfId="0" applyNumberFormat="1" applyFont="1" applyFill="1" applyBorder="1" applyAlignment="1">
      <alignment horizontal="center" vertical="center" wrapText="1"/>
    </xf>
    <xf numFmtId="0" fontId="32" fillId="0" borderId="1" xfId="0" applyFont="1" applyFill="1" applyBorder="1" applyAlignment="1">
      <alignment horizontal="left" vertical="center" wrapText="1"/>
    </xf>
    <xf numFmtId="0" fontId="33" fillId="0" borderId="1" xfId="0" applyFont="1" applyFill="1" applyBorder="1" applyAlignment="1">
      <alignment horizontal="center" vertical="center"/>
    </xf>
    <xf numFmtId="0" fontId="25" fillId="0" borderId="1" xfId="2" applyFont="1" applyFill="1" applyBorder="1" applyAlignment="1">
      <alignment horizontal="center" vertical="center"/>
    </xf>
    <xf numFmtId="49" fontId="29" fillId="0" borderId="1" xfId="0" applyNumberFormat="1" applyFont="1" applyFill="1" applyBorder="1" applyAlignment="1" applyProtection="1">
      <alignment horizontal="center" vertical="center" wrapText="1"/>
    </xf>
    <xf numFmtId="164" fontId="25" fillId="0" borderId="1" xfId="1"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25" fillId="0" borderId="1" xfId="0" applyNumberFormat="1" applyFont="1" applyFill="1" applyBorder="1" applyAlignment="1">
      <alignment horizontal="left" vertical="center" wrapText="1"/>
    </xf>
    <xf numFmtId="0" fontId="25" fillId="0" borderId="1" xfId="0" applyNumberFormat="1" applyFont="1" applyFill="1" applyBorder="1" applyAlignment="1">
      <alignment horizontal="center" vertical="center" wrapText="1"/>
    </xf>
    <xf numFmtId="164" fontId="29" fillId="0" borderId="1" xfId="0" applyNumberFormat="1" applyFont="1" applyFill="1" applyBorder="1" applyAlignment="1">
      <alignment horizontal="center" vertical="center"/>
    </xf>
    <xf numFmtId="3" fontId="25" fillId="0" borderId="1" xfId="0" applyNumberFormat="1" applyFont="1" applyFill="1" applyBorder="1" applyAlignment="1">
      <alignment horizontal="center" vertical="center"/>
    </xf>
    <xf numFmtId="0" fontId="29" fillId="0" borderId="1" xfId="0" applyNumberFormat="1" applyFont="1" applyFill="1" applyBorder="1" applyAlignment="1">
      <alignment horizontal="center" vertical="center" wrapText="1"/>
    </xf>
    <xf numFmtId="0" fontId="12" fillId="0" borderId="0" xfId="0" applyFont="1" applyFill="1"/>
    <xf numFmtId="0" fontId="25" fillId="0" borderId="1" xfId="2" applyNumberFormat="1" applyFont="1" applyFill="1" applyBorder="1" applyAlignment="1">
      <alignment horizontal="center" vertical="center"/>
    </xf>
    <xf numFmtId="0" fontId="25" fillId="0" borderId="1" xfId="0" applyNumberFormat="1" applyFont="1" applyFill="1" applyBorder="1" applyAlignment="1">
      <alignment horizontal="center" vertical="center"/>
    </xf>
    <xf numFmtId="0" fontId="24" fillId="0" borderId="1" xfId="0" applyNumberFormat="1" applyFont="1" applyFill="1" applyBorder="1" applyAlignment="1">
      <alignment horizontal="center" vertical="center"/>
    </xf>
    <xf numFmtId="0" fontId="1" fillId="0" borderId="0" xfId="0" applyFont="1" applyBorder="1"/>
    <xf numFmtId="49" fontId="28" fillId="0" borderId="1" xfId="0" applyNumberFormat="1" applyFont="1" applyFill="1" applyBorder="1" applyAlignment="1">
      <alignment horizontal="center" vertical="center" wrapText="1"/>
    </xf>
    <xf numFmtId="0" fontId="25" fillId="0" borderId="4" xfId="0" applyFont="1" applyFill="1" applyBorder="1" applyAlignment="1">
      <alignment horizontal="center" vertical="center"/>
    </xf>
    <xf numFmtId="164" fontId="25" fillId="0" borderId="4" xfId="0" applyNumberFormat="1" applyFont="1" applyFill="1" applyBorder="1" applyAlignment="1">
      <alignment horizontal="center" vertical="center"/>
    </xf>
    <xf numFmtId="44" fontId="25" fillId="0" borderId="5" xfId="0" applyNumberFormat="1"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5"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cellXfs>
  <cellStyles count="7">
    <cellStyle name="Collegamento ipertestuale" xfId="5" builtinId="8" hidden="1"/>
    <cellStyle name="Collegamento ipertestuale visitato" xfId="6" builtinId="9" hidden="1"/>
    <cellStyle name="Normale" xfId="0" builtinId="0"/>
    <cellStyle name="Normale 2" xfId="2"/>
    <cellStyle name="Normale 3" xfId="3"/>
    <cellStyle name="Titolo 1" xfId="4" builtinId="16"/>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U337"/>
  <sheetViews>
    <sheetView tabSelected="1" zoomScale="70" zoomScaleNormal="70" zoomScalePageLayoutView="70" workbookViewId="0">
      <selection activeCell="F1" sqref="F1"/>
    </sheetView>
  </sheetViews>
  <sheetFormatPr defaultColWidth="8.85546875" defaultRowHeight="18"/>
  <cols>
    <col min="1" max="1" width="15.85546875" style="5" customWidth="1"/>
    <col min="2" max="2" width="240.28515625" style="4" customWidth="1"/>
    <col min="3" max="3" width="33.85546875" style="6" customWidth="1"/>
    <col min="4" max="4" width="36.85546875" style="6" customWidth="1"/>
    <col min="5" max="5" width="30.42578125" style="7" customWidth="1"/>
    <col min="6" max="6" width="40.7109375" style="6" customWidth="1"/>
    <col min="7" max="8" width="8.85546875" style="2"/>
    <col min="9" max="9" width="26.140625" style="2" customWidth="1"/>
    <col min="10" max="20" width="8.85546875" style="2"/>
    <col min="21" max="21" width="8.85546875" style="9"/>
    <col min="22" max="16384" width="8.85546875" style="2"/>
  </cols>
  <sheetData>
    <row r="1" spans="1:6" s="1" customFormat="1" ht="20.25">
      <c r="A1" s="19" t="s">
        <v>0</v>
      </c>
      <c r="B1" s="20" t="s">
        <v>1</v>
      </c>
      <c r="C1" s="19" t="s">
        <v>317</v>
      </c>
      <c r="D1" s="19" t="s">
        <v>2</v>
      </c>
      <c r="E1" s="21" t="s">
        <v>32</v>
      </c>
      <c r="F1" s="19" t="s">
        <v>66</v>
      </c>
    </row>
    <row r="2" spans="1:6" s="8" customFormat="1" ht="20.25">
      <c r="A2" s="79" t="s">
        <v>660</v>
      </c>
      <c r="B2" s="80"/>
      <c r="C2" s="80"/>
      <c r="D2" s="80"/>
      <c r="E2" s="80"/>
      <c r="F2" s="81"/>
    </row>
    <row r="3" spans="1:6" ht="40.5">
      <c r="A3" s="22">
        <v>1</v>
      </c>
      <c r="B3" s="23" t="s">
        <v>342</v>
      </c>
      <c r="C3" s="24">
        <v>30</v>
      </c>
      <c r="D3" s="24" t="s">
        <v>164</v>
      </c>
      <c r="E3" s="25">
        <v>700</v>
      </c>
      <c r="F3" s="26">
        <f>E3*C3</f>
        <v>21000</v>
      </c>
    </row>
    <row r="4" spans="1:6" ht="132.94999999999999" customHeight="1">
      <c r="A4" s="27">
        <v>2</v>
      </c>
      <c r="B4" s="28" t="s">
        <v>598</v>
      </c>
      <c r="C4" s="29">
        <v>10</v>
      </c>
      <c r="D4" s="30" t="s">
        <v>131</v>
      </c>
      <c r="E4" s="31">
        <v>300</v>
      </c>
      <c r="F4" s="26">
        <f>E4*C4</f>
        <v>3000</v>
      </c>
    </row>
    <row r="5" spans="1:6" ht="81">
      <c r="A5" s="27">
        <v>3</v>
      </c>
      <c r="B5" s="28" t="s">
        <v>298</v>
      </c>
      <c r="C5" s="29">
        <v>30</v>
      </c>
      <c r="D5" s="24" t="s">
        <v>131</v>
      </c>
      <c r="E5" s="31">
        <v>550</v>
      </c>
      <c r="F5" s="26">
        <f>E5*C5</f>
        <v>16500</v>
      </c>
    </row>
    <row r="6" spans="1:6" ht="174" customHeight="1">
      <c r="A6" s="27">
        <v>4</v>
      </c>
      <c r="B6" s="32" t="s">
        <v>58</v>
      </c>
      <c r="C6" s="33">
        <v>3</v>
      </c>
      <c r="D6" s="29" t="s">
        <v>101</v>
      </c>
      <c r="E6" s="31">
        <v>2400</v>
      </c>
      <c r="F6" s="26">
        <f>E6*C6</f>
        <v>7200</v>
      </c>
    </row>
    <row r="7" spans="1:6" ht="60.75">
      <c r="A7" s="27">
        <v>5</v>
      </c>
      <c r="B7" s="28" t="s">
        <v>78</v>
      </c>
      <c r="C7" s="29">
        <v>20</v>
      </c>
      <c r="D7" s="29" t="s">
        <v>101</v>
      </c>
      <c r="E7" s="31">
        <v>500</v>
      </c>
      <c r="F7" s="26">
        <f>E7*C7</f>
        <v>10000</v>
      </c>
    </row>
    <row r="8" spans="1:6" s="8" customFormat="1" ht="20.25">
      <c r="A8" s="79" t="s">
        <v>661</v>
      </c>
      <c r="B8" s="80"/>
      <c r="C8" s="80"/>
      <c r="D8" s="80"/>
      <c r="E8" s="80"/>
      <c r="F8" s="81"/>
    </row>
    <row r="9" spans="1:6" ht="114" customHeight="1">
      <c r="A9" s="22" t="s">
        <v>378</v>
      </c>
      <c r="B9" s="34" t="s">
        <v>341</v>
      </c>
      <c r="C9" s="24">
        <v>5</v>
      </c>
      <c r="D9" s="35" t="s">
        <v>163</v>
      </c>
      <c r="E9" s="25">
        <v>20000</v>
      </c>
      <c r="F9" s="26">
        <f t="shared" ref="F9:F40" si="0">E9*C9</f>
        <v>100000</v>
      </c>
    </row>
    <row r="10" spans="1:6" ht="60.75">
      <c r="A10" s="27" t="s">
        <v>379</v>
      </c>
      <c r="B10" s="36" t="s">
        <v>209</v>
      </c>
      <c r="C10" s="29">
        <v>5</v>
      </c>
      <c r="D10" s="37" t="s">
        <v>219</v>
      </c>
      <c r="E10" s="31">
        <v>8000</v>
      </c>
      <c r="F10" s="26">
        <f t="shared" si="0"/>
        <v>40000</v>
      </c>
    </row>
    <row r="11" spans="1:6" ht="81">
      <c r="A11" s="27" t="s">
        <v>382</v>
      </c>
      <c r="B11" s="36" t="s">
        <v>210</v>
      </c>
      <c r="C11" s="29">
        <v>5</v>
      </c>
      <c r="D11" s="37" t="s">
        <v>219</v>
      </c>
      <c r="E11" s="31">
        <v>3000</v>
      </c>
      <c r="F11" s="26">
        <f t="shared" si="0"/>
        <v>15000</v>
      </c>
    </row>
    <row r="12" spans="1:6" ht="81">
      <c r="A12" s="38" t="s">
        <v>383</v>
      </c>
      <c r="B12" s="23" t="s">
        <v>345</v>
      </c>
      <c r="C12" s="39">
        <v>5</v>
      </c>
      <c r="D12" s="39"/>
      <c r="E12" s="40">
        <v>6150</v>
      </c>
      <c r="F12" s="26">
        <f t="shared" si="0"/>
        <v>30750</v>
      </c>
    </row>
    <row r="13" spans="1:6" ht="81">
      <c r="A13" s="38" t="s">
        <v>384</v>
      </c>
      <c r="B13" s="23" t="s">
        <v>346</v>
      </c>
      <c r="C13" s="39">
        <v>5</v>
      </c>
      <c r="D13" s="39"/>
      <c r="E13" s="40">
        <v>6150</v>
      </c>
      <c r="F13" s="26">
        <f t="shared" si="0"/>
        <v>30750</v>
      </c>
    </row>
    <row r="14" spans="1:6" ht="60.75">
      <c r="A14" s="27" t="s">
        <v>385</v>
      </c>
      <c r="B14" s="41" t="s">
        <v>332</v>
      </c>
      <c r="C14" s="29">
        <v>30</v>
      </c>
      <c r="D14" s="39" t="s">
        <v>134</v>
      </c>
      <c r="E14" s="31">
        <v>500</v>
      </c>
      <c r="F14" s="26">
        <f t="shared" si="0"/>
        <v>15000</v>
      </c>
    </row>
    <row r="15" spans="1:6" ht="138.94999999999999" customHeight="1">
      <c r="A15" s="27" t="s">
        <v>662</v>
      </c>
      <c r="B15" s="28" t="s">
        <v>232</v>
      </c>
      <c r="C15" s="29">
        <v>2</v>
      </c>
      <c r="D15" s="29" t="s">
        <v>233</v>
      </c>
      <c r="E15" s="31">
        <v>21000</v>
      </c>
      <c r="F15" s="26">
        <f t="shared" si="0"/>
        <v>42000</v>
      </c>
    </row>
    <row r="16" spans="1:6" ht="20.25">
      <c r="A16" s="27" t="s">
        <v>663</v>
      </c>
      <c r="B16" s="41" t="s">
        <v>197</v>
      </c>
      <c r="C16" s="29">
        <v>10</v>
      </c>
      <c r="D16" s="42" t="s">
        <v>199</v>
      </c>
      <c r="E16" s="43">
        <v>840</v>
      </c>
      <c r="F16" s="26">
        <f t="shared" si="0"/>
        <v>8400</v>
      </c>
    </row>
    <row r="17" spans="1:6" ht="182.25">
      <c r="A17" s="27" t="s">
        <v>664</v>
      </c>
      <c r="B17" s="28" t="s">
        <v>320</v>
      </c>
      <c r="C17" s="29">
        <v>10</v>
      </c>
      <c r="D17" s="39" t="s">
        <v>133</v>
      </c>
      <c r="E17" s="31">
        <v>15000</v>
      </c>
      <c r="F17" s="26">
        <f t="shared" si="0"/>
        <v>150000</v>
      </c>
    </row>
    <row r="18" spans="1:6" ht="81">
      <c r="A18" s="27" t="s">
        <v>665</v>
      </c>
      <c r="B18" s="41" t="s">
        <v>321</v>
      </c>
      <c r="C18" s="29">
        <v>1</v>
      </c>
      <c r="D18" s="39" t="s">
        <v>133</v>
      </c>
      <c r="E18" s="31">
        <v>25000</v>
      </c>
      <c r="F18" s="26">
        <f t="shared" si="0"/>
        <v>25000</v>
      </c>
    </row>
    <row r="19" spans="1:6" ht="60.75">
      <c r="A19" s="27" t="s">
        <v>666</v>
      </c>
      <c r="B19" s="41" t="s">
        <v>322</v>
      </c>
      <c r="C19" s="29">
        <v>10</v>
      </c>
      <c r="D19" s="39" t="s">
        <v>133</v>
      </c>
      <c r="E19" s="31">
        <v>5000</v>
      </c>
      <c r="F19" s="26">
        <f t="shared" si="0"/>
        <v>50000</v>
      </c>
    </row>
    <row r="20" spans="1:6" ht="60.75">
      <c r="A20" s="27" t="s">
        <v>667</v>
      </c>
      <c r="B20" s="41" t="s">
        <v>323</v>
      </c>
      <c r="C20" s="29">
        <v>10</v>
      </c>
      <c r="D20" s="39" t="s">
        <v>133</v>
      </c>
      <c r="E20" s="31">
        <v>7000</v>
      </c>
      <c r="F20" s="26">
        <f t="shared" si="0"/>
        <v>70000</v>
      </c>
    </row>
    <row r="21" spans="1:6" ht="20.25">
      <c r="A21" s="27" t="s">
        <v>668</v>
      </c>
      <c r="B21" s="28" t="s">
        <v>120</v>
      </c>
      <c r="C21" s="29">
        <v>10</v>
      </c>
      <c r="D21" s="39" t="s">
        <v>133</v>
      </c>
      <c r="E21" s="31">
        <v>2200</v>
      </c>
      <c r="F21" s="26">
        <f t="shared" si="0"/>
        <v>22000</v>
      </c>
    </row>
    <row r="22" spans="1:6" ht="60.75">
      <c r="A22" s="27" t="s">
        <v>669</v>
      </c>
      <c r="B22" s="41" t="s">
        <v>165</v>
      </c>
      <c r="C22" s="29">
        <v>10</v>
      </c>
      <c r="D22" s="39" t="s">
        <v>133</v>
      </c>
      <c r="E22" s="31">
        <v>20000</v>
      </c>
      <c r="F22" s="26">
        <f t="shared" si="0"/>
        <v>200000</v>
      </c>
    </row>
    <row r="23" spans="1:6" ht="60.75">
      <c r="A23" s="27" t="s">
        <v>670</v>
      </c>
      <c r="B23" s="41" t="s">
        <v>324</v>
      </c>
      <c r="C23" s="29">
        <v>10</v>
      </c>
      <c r="D23" s="39" t="s">
        <v>133</v>
      </c>
      <c r="E23" s="31">
        <v>3000</v>
      </c>
      <c r="F23" s="26">
        <f t="shared" si="0"/>
        <v>30000</v>
      </c>
    </row>
    <row r="24" spans="1:6" ht="40.5">
      <c r="A24" s="27" t="s">
        <v>671</v>
      </c>
      <c r="B24" s="41" t="s">
        <v>325</v>
      </c>
      <c r="C24" s="29">
        <v>10</v>
      </c>
      <c r="D24" s="39" t="s">
        <v>133</v>
      </c>
      <c r="E24" s="31">
        <v>3000</v>
      </c>
      <c r="F24" s="26">
        <f t="shared" si="0"/>
        <v>30000</v>
      </c>
    </row>
    <row r="25" spans="1:6" ht="60.75">
      <c r="A25" s="27" t="s">
        <v>672</v>
      </c>
      <c r="B25" s="41" t="s">
        <v>121</v>
      </c>
      <c r="C25" s="29">
        <v>10</v>
      </c>
      <c r="D25" s="39" t="s">
        <v>133</v>
      </c>
      <c r="E25" s="31">
        <v>3000</v>
      </c>
      <c r="F25" s="26">
        <f t="shared" si="0"/>
        <v>30000</v>
      </c>
    </row>
    <row r="26" spans="1:6" ht="40.5">
      <c r="A26" s="27" t="s">
        <v>673</v>
      </c>
      <c r="B26" s="41" t="s">
        <v>122</v>
      </c>
      <c r="C26" s="29">
        <v>5</v>
      </c>
      <c r="D26" s="39" t="s">
        <v>133</v>
      </c>
      <c r="E26" s="31">
        <v>3000</v>
      </c>
      <c r="F26" s="26">
        <f t="shared" si="0"/>
        <v>15000</v>
      </c>
    </row>
    <row r="27" spans="1:6" ht="101.25">
      <c r="A27" s="27" t="s">
        <v>674</v>
      </c>
      <c r="B27" s="41" t="s">
        <v>326</v>
      </c>
      <c r="C27" s="29">
        <v>1</v>
      </c>
      <c r="D27" s="39" t="s">
        <v>133</v>
      </c>
      <c r="E27" s="31">
        <v>13000</v>
      </c>
      <c r="F27" s="26">
        <f t="shared" si="0"/>
        <v>13000</v>
      </c>
    </row>
    <row r="28" spans="1:6" ht="81">
      <c r="A28" s="27" t="s">
        <v>675</v>
      </c>
      <c r="B28" s="41" t="s">
        <v>327</v>
      </c>
      <c r="C28" s="29">
        <v>1</v>
      </c>
      <c r="D28" s="39" t="s">
        <v>133</v>
      </c>
      <c r="E28" s="31">
        <v>13000</v>
      </c>
      <c r="F28" s="26">
        <f t="shared" si="0"/>
        <v>13000</v>
      </c>
    </row>
    <row r="29" spans="1:6" ht="81">
      <c r="A29" s="27" t="s">
        <v>676</v>
      </c>
      <c r="B29" s="41" t="s">
        <v>328</v>
      </c>
      <c r="C29" s="29">
        <v>1</v>
      </c>
      <c r="D29" s="39" t="s">
        <v>133</v>
      </c>
      <c r="E29" s="31">
        <v>13000</v>
      </c>
      <c r="F29" s="26">
        <f t="shared" si="0"/>
        <v>13000</v>
      </c>
    </row>
    <row r="30" spans="1:6" ht="81">
      <c r="A30" s="27" t="s">
        <v>677</v>
      </c>
      <c r="B30" s="41" t="s">
        <v>329</v>
      </c>
      <c r="C30" s="29">
        <v>1</v>
      </c>
      <c r="D30" s="39" t="s">
        <v>133</v>
      </c>
      <c r="E30" s="31">
        <v>13000</v>
      </c>
      <c r="F30" s="26">
        <f t="shared" si="0"/>
        <v>13000</v>
      </c>
    </row>
    <row r="31" spans="1:6" ht="96" customHeight="1">
      <c r="A31" s="27" t="s">
        <v>678</v>
      </c>
      <c r="B31" s="41" t="s">
        <v>330</v>
      </c>
      <c r="C31" s="29">
        <v>1</v>
      </c>
      <c r="D31" s="39" t="s">
        <v>133</v>
      </c>
      <c r="E31" s="31">
        <v>25000</v>
      </c>
      <c r="F31" s="26">
        <f t="shared" si="0"/>
        <v>25000</v>
      </c>
    </row>
    <row r="32" spans="1:6" ht="81">
      <c r="A32" s="27" t="s">
        <v>679</v>
      </c>
      <c r="B32" s="41" t="s">
        <v>331</v>
      </c>
      <c r="C32" s="29">
        <v>1</v>
      </c>
      <c r="D32" s="39" t="s">
        <v>133</v>
      </c>
      <c r="E32" s="31">
        <v>11000</v>
      </c>
      <c r="F32" s="26">
        <f t="shared" si="0"/>
        <v>11000</v>
      </c>
    </row>
    <row r="33" spans="1:6" ht="81">
      <c r="A33" s="27" t="s">
        <v>680</v>
      </c>
      <c r="B33" s="41" t="s">
        <v>367</v>
      </c>
      <c r="C33" s="29">
        <v>1</v>
      </c>
      <c r="D33" s="39" t="s">
        <v>133</v>
      </c>
      <c r="E33" s="31">
        <v>13000</v>
      </c>
      <c r="F33" s="26">
        <f t="shared" si="0"/>
        <v>13000</v>
      </c>
    </row>
    <row r="34" spans="1:6" ht="81">
      <c r="A34" s="27" t="s">
        <v>681</v>
      </c>
      <c r="B34" s="41" t="s">
        <v>368</v>
      </c>
      <c r="C34" s="29">
        <v>1</v>
      </c>
      <c r="D34" s="39" t="s">
        <v>133</v>
      </c>
      <c r="E34" s="31">
        <v>13000</v>
      </c>
      <c r="F34" s="26">
        <f t="shared" si="0"/>
        <v>13000</v>
      </c>
    </row>
    <row r="35" spans="1:6" ht="40.5">
      <c r="A35" s="27" t="s">
        <v>682</v>
      </c>
      <c r="B35" s="28" t="s">
        <v>173</v>
      </c>
      <c r="C35" s="29">
        <v>1</v>
      </c>
      <c r="D35" s="29" t="s">
        <v>133</v>
      </c>
      <c r="E35" s="31">
        <v>3444</v>
      </c>
      <c r="F35" s="26">
        <f t="shared" si="0"/>
        <v>3444</v>
      </c>
    </row>
    <row r="36" spans="1:6" ht="40.5">
      <c r="A36" s="27" t="s">
        <v>683</v>
      </c>
      <c r="B36" s="28" t="s">
        <v>174</v>
      </c>
      <c r="C36" s="29">
        <v>1</v>
      </c>
      <c r="D36" s="29" t="s">
        <v>133</v>
      </c>
      <c r="E36" s="31">
        <v>4440</v>
      </c>
      <c r="F36" s="26">
        <f t="shared" si="0"/>
        <v>4440</v>
      </c>
    </row>
    <row r="37" spans="1:6" ht="40.5">
      <c r="A37" s="27" t="s">
        <v>684</v>
      </c>
      <c r="B37" s="28" t="s">
        <v>175</v>
      </c>
      <c r="C37" s="29">
        <v>1</v>
      </c>
      <c r="D37" s="29" t="s">
        <v>133</v>
      </c>
      <c r="E37" s="31">
        <v>5160</v>
      </c>
      <c r="F37" s="26">
        <f t="shared" si="0"/>
        <v>5160</v>
      </c>
    </row>
    <row r="38" spans="1:6" ht="40.5">
      <c r="A38" s="27" t="s">
        <v>685</v>
      </c>
      <c r="B38" s="28" t="s">
        <v>176</v>
      </c>
      <c r="C38" s="29">
        <v>1</v>
      </c>
      <c r="D38" s="29" t="s">
        <v>133</v>
      </c>
      <c r="E38" s="31">
        <v>7998</v>
      </c>
      <c r="F38" s="26">
        <f t="shared" si="0"/>
        <v>7998</v>
      </c>
    </row>
    <row r="39" spans="1:6" ht="40.5">
      <c r="A39" s="27" t="s">
        <v>686</v>
      </c>
      <c r="B39" s="28" t="s">
        <v>177</v>
      </c>
      <c r="C39" s="29">
        <v>1</v>
      </c>
      <c r="D39" s="29" t="s">
        <v>133</v>
      </c>
      <c r="E39" s="31">
        <v>3444</v>
      </c>
      <c r="F39" s="26">
        <f t="shared" si="0"/>
        <v>3444</v>
      </c>
    </row>
    <row r="40" spans="1:6" ht="40.5">
      <c r="A40" s="27" t="s">
        <v>687</v>
      </c>
      <c r="B40" s="28" t="s">
        <v>178</v>
      </c>
      <c r="C40" s="29">
        <v>1</v>
      </c>
      <c r="D40" s="29" t="s">
        <v>133</v>
      </c>
      <c r="E40" s="31">
        <v>4440</v>
      </c>
      <c r="F40" s="26">
        <f t="shared" si="0"/>
        <v>4440</v>
      </c>
    </row>
    <row r="41" spans="1:6" ht="40.5">
      <c r="A41" s="27" t="s">
        <v>688</v>
      </c>
      <c r="B41" s="28" t="s">
        <v>179</v>
      </c>
      <c r="C41" s="29">
        <v>1</v>
      </c>
      <c r="D41" s="29" t="s">
        <v>133</v>
      </c>
      <c r="E41" s="31">
        <v>5160</v>
      </c>
      <c r="F41" s="26">
        <f t="shared" ref="F41:F69" si="1">E41*C41</f>
        <v>5160</v>
      </c>
    </row>
    <row r="42" spans="1:6" ht="40.5">
      <c r="A42" s="27" t="s">
        <v>689</v>
      </c>
      <c r="B42" s="28" t="s">
        <v>599</v>
      </c>
      <c r="C42" s="29">
        <v>2</v>
      </c>
      <c r="D42" s="29" t="s">
        <v>133</v>
      </c>
      <c r="E42" s="31">
        <v>2592</v>
      </c>
      <c r="F42" s="26">
        <f t="shared" si="1"/>
        <v>5184</v>
      </c>
    </row>
    <row r="43" spans="1:6" ht="40.5">
      <c r="A43" s="27" t="s">
        <v>690</v>
      </c>
      <c r="B43" s="28" t="s">
        <v>600</v>
      </c>
      <c r="C43" s="29">
        <v>2</v>
      </c>
      <c r="D43" s="29" t="s">
        <v>133</v>
      </c>
      <c r="E43" s="31">
        <v>2808</v>
      </c>
      <c r="F43" s="26">
        <f t="shared" si="1"/>
        <v>5616</v>
      </c>
    </row>
    <row r="44" spans="1:6" ht="40.5">
      <c r="A44" s="27" t="s">
        <v>691</v>
      </c>
      <c r="B44" s="28" t="s">
        <v>601</v>
      </c>
      <c r="C44" s="29">
        <v>2</v>
      </c>
      <c r="D44" s="29" t="s">
        <v>133</v>
      </c>
      <c r="E44" s="31">
        <v>3240</v>
      </c>
      <c r="F44" s="26">
        <f t="shared" si="1"/>
        <v>6480</v>
      </c>
    </row>
    <row r="45" spans="1:6" ht="40.5">
      <c r="A45" s="27" t="s">
        <v>692</v>
      </c>
      <c r="B45" s="28" t="s">
        <v>180</v>
      </c>
      <c r="C45" s="29">
        <v>2</v>
      </c>
      <c r="D45" s="29" t="s">
        <v>133</v>
      </c>
      <c r="E45" s="31">
        <v>2808</v>
      </c>
      <c r="F45" s="26">
        <f t="shared" si="1"/>
        <v>5616</v>
      </c>
    </row>
    <row r="46" spans="1:6" ht="40.5">
      <c r="A46" s="27" t="s">
        <v>693</v>
      </c>
      <c r="B46" s="28" t="s">
        <v>181</v>
      </c>
      <c r="C46" s="29">
        <v>2</v>
      </c>
      <c r="D46" s="29" t="s">
        <v>133</v>
      </c>
      <c r="E46" s="31">
        <v>3240</v>
      </c>
      <c r="F46" s="26">
        <f t="shared" si="1"/>
        <v>6480</v>
      </c>
    </row>
    <row r="47" spans="1:6" ht="81">
      <c r="A47" s="27" t="s">
        <v>694</v>
      </c>
      <c r="B47" s="28" t="s">
        <v>369</v>
      </c>
      <c r="C47" s="29">
        <v>3</v>
      </c>
      <c r="D47" s="29" t="s">
        <v>133</v>
      </c>
      <c r="E47" s="31">
        <v>7045</v>
      </c>
      <c r="F47" s="26">
        <f t="shared" si="1"/>
        <v>21135</v>
      </c>
    </row>
    <row r="48" spans="1:6" ht="20.25">
      <c r="A48" s="27" t="s">
        <v>695</v>
      </c>
      <c r="B48" s="28" t="s">
        <v>186</v>
      </c>
      <c r="C48" s="29">
        <v>1</v>
      </c>
      <c r="D48" s="29" t="s">
        <v>133</v>
      </c>
      <c r="E48" s="31">
        <v>4641</v>
      </c>
      <c r="F48" s="26">
        <f t="shared" si="1"/>
        <v>4641</v>
      </c>
    </row>
    <row r="49" spans="1:6" ht="20.25">
      <c r="A49" s="27" t="s">
        <v>696</v>
      </c>
      <c r="B49" s="28" t="s">
        <v>187</v>
      </c>
      <c r="C49" s="29">
        <v>1</v>
      </c>
      <c r="D49" s="29" t="s">
        <v>133</v>
      </c>
      <c r="E49" s="31">
        <v>2493</v>
      </c>
      <c r="F49" s="26">
        <f t="shared" si="1"/>
        <v>2493</v>
      </c>
    </row>
    <row r="50" spans="1:6" ht="20.25">
      <c r="A50" s="27" t="s">
        <v>697</v>
      </c>
      <c r="B50" s="28" t="s">
        <v>188</v>
      </c>
      <c r="C50" s="29">
        <v>1</v>
      </c>
      <c r="D50" s="29" t="s">
        <v>133</v>
      </c>
      <c r="E50" s="31">
        <v>2992</v>
      </c>
      <c r="F50" s="26">
        <f t="shared" si="1"/>
        <v>2992</v>
      </c>
    </row>
    <row r="51" spans="1:6" ht="60.75">
      <c r="A51" s="27" t="s">
        <v>698</v>
      </c>
      <c r="B51" s="28" t="s">
        <v>189</v>
      </c>
      <c r="C51" s="29">
        <v>3</v>
      </c>
      <c r="D51" s="29" t="s">
        <v>133</v>
      </c>
      <c r="E51" s="31">
        <v>8748</v>
      </c>
      <c r="F51" s="26">
        <f t="shared" si="1"/>
        <v>26244</v>
      </c>
    </row>
    <row r="52" spans="1:6" ht="20.25">
      <c r="A52" s="27" t="s">
        <v>699</v>
      </c>
      <c r="B52" s="28" t="s">
        <v>190</v>
      </c>
      <c r="C52" s="29">
        <v>2</v>
      </c>
      <c r="D52" s="29" t="s">
        <v>133</v>
      </c>
      <c r="E52" s="31">
        <v>3826</v>
      </c>
      <c r="F52" s="26">
        <f t="shared" si="1"/>
        <v>7652</v>
      </c>
    </row>
    <row r="53" spans="1:6" ht="40.5">
      <c r="A53" s="27" t="s">
        <v>700</v>
      </c>
      <c r="B53" s="28" t="s">
        <v>191</v>
      </c>
      <c r="C53" s="29">
        <v>1</v>
      </c>
      <c r="D53" s="29" t="s">
        <v>133</v>
      </c>
      <c r="E53" s="31">
        <v>7890</v>
      </c>
      <c r="F53" s="26">
        <f t="shared" si="1"/>
        <v>7890</v>
      </c>
    </row>
    <row r="54" spans="1:6" ht="40.5">
      <c r="A54" s="27" t="s">
        <v>701</v>
      </c>
      <c r="B54" s="28" t="s">
        <v>192</v>
      </c>
      <c r="C54" s="29">
        <v>1</v>
      </c>
      <c r="D54" s="29" t="s">
        <v>133</v>
      </c>
      <c r="E54" s="31">
        <v>4350</v>
      </c>
      <c r="F54" s="26">
        <f t="shared" si="1"/>
        <v>4350</v>
      </c>
    </row>
    <row r="55" spans="1:6" ht="81">
      <c r="A55" s="27" t="s">
        <v>702</v>
      </c>
      <c r="B55" s="28" t="s">
        <v>193</v>
      </c>
      <c r="C55" s="29">
        <v>1</v>
      </c>
      <c r="D55" s="29" t="s">
        <v>133</v>
      </c>
      <c r="E55" s="31">
        <v>13068</v>
      </c>
      <c r="F55" s="26">
        <f t="shared" si="1"/>
        <v>13068</v>
      </c>
    </row>
    <row r="56" spans="1:6" ht="81">
      <c r="A56" s="27" t="s">
        <v>703</v>
      </c>
      <c r="B56" s="28" t="s">
        <v>194</v>
      </c>
      <c r="C56" s="29">
        <v>1</v>
      </c>
      <c r="D56" s="29" t="s">
        <v>133</v>
      </c>
      <c r="E56" s="31">
        <v>19602</v>
      </c>
      <c r="F56" s="26">
        <f t="shared" si="1"/>
        <v>19602</v>
      </c>
    </row>
    <row r="57" spans="1:6" ht="81">
      <c r="A57" s="27" t="s">
        <v>704</v>
      </c>
      <c r="B57" s="28" t="s">
        <v>195</v>
      </c>
      <c r="C57" s="29">
        <v>1</v>
      </c>
      <c r="D57" s="29" t="s">
        <v>133</v>
      </c>
      <c r="E57" s="31">
        <v>24425.5</v>
      </c>
      <c r="F57" s="26">
        <f t="shared" si="1"/>
        <v>24425.5</v>
      </c>
    </row>
    <row r="58" spans="1:6" ht="60.75">
      <c r="A58" s="27" t="s">
        <v>705</v>
      </c>
      <c r="B58" s="28" t="s">
        <v>196</v>
      </c>
      <c r="C58" s="29">
        <v>1</v>
      </c>
      <c r="D58" s="29" t="s">
        <v>133</v>
      </c>
      <c r="E58" s="31">
        <v>19602</v>
      </c>
      <c r="F58" s="26">
        <f t="shared" si="1"/>
        <v>19602</v>
      </c>
    </row>
    <row r="59" spans="1:6" ht="81">
      <c r="A59" s="27" t="s">
        <v>706</v>
      </c>
      <c r="B59" s="28" t="s">
        <v>265</v>
      </c>
      <c r="C59" s="29">
        <v>5</v>
      </c>
      <c r="D59" s="24" t="s">
        <v>133</v>
      </c>
      <c r="E59" s="25">
        <v>10500</v>
      </c>
      <c r="F59" s="26">
        <f t="shared" si="1"/>
        <v>52500</v>
      </c>
    </row>
    <row r="60" spans="1:6" ht="60.75">
      <c r="A60" s="27" t="s">
        <v>707</v>
      </c>
      <c r="B60" s="23" t="s">
        <v>261</v>
      </c>
      <c r="C60" s="29">
        <v>1</v>
      </c>
      <c r="D60" s="29" t="s">
        <v>133</v>
      </c>
      <c r="E60" s="31">
        <v>9000</v>
      </c>
      <c r="F60" s="26">
        <f t="shared" si="1"/>
        <v>9000</v>
      </c>
    </row>
    <row r="61" spans="1:6" ht="60.75">
      <c r="A61" s="38" t="s">
        <v>708</v>
      </c>
      <c r="B61" s="23" t="s">
        <v>347</v>
      </c>
      <c r="C61" s="39">
        <v>5</v>
      </c>
      <c r="D61" s="39" t="s">
        <v>133</v>
      </c>
      <c r="E61" s="40">
        <v>13200</v>
      </c>
      <c r="F61" s="26">
        <f t="shared" si="1"/>
        <v>66000</v>
      </c>
    </row>
    <row r="62" spans="1:6" ht="81">
      <c r="A62" s="38" t="s">
        <v>709</v>
      </c>
      <c r="B62" s="23" t="s">
        <v>144</v>
      </c>
      <c r="C62" s="39">
        <v>5</v>
      </c>
      <c r="D62" s="39" t="s">
        <v>133</v>
      </c>
      <c r="E62" s="40">
        <v>5500</v>
      </c>
      <c r="F62" s="26">
        <f t="shared" si="1"/>
        <v>27500</v>
      </c>
    </row>
    <row r="63" spans="1:6" ht="81">
      <c r="A63" s="38" t="s">
        <v>710</v>
      </c>
      <c r="B63" s="23" t="s">
        <v>145</v>
      </c>
      <c r="C63" s="39">
        <v>5</v>
      </c>
      <c r="D63" s="39" t="s">
        <v>133</v>
      </c>
      <c r="E63" s="40">
        <v>5500</v>
      </c>
      <c r="F63" s="26">
        <f t="shared" si="1"/>
        <v>27500</v>
      </c>
    </row>
    <row r="64" spans="1:6" ht="81">
      <c r="A64" s="38" t="s">
        <v>711</v>
      </c>
      <c r="B64" s="23" t="s">
        <v>146</v>
      </c>
      <c r="C64" s="39">
        <v>3</v>
      </c>
      <c r="D64" s="44" t="s">
        <v>133</v>
      </c>
      <c r="E64" s="40">
        <v>3500</v>
      </c>
      <c r="F64" s="26">
        <f t="shared" si="1"/>
        <v>10500</v>
      </c>
    </row>
    <row r="65" spans="1:21" ht="40.5">
      <c r="A65" s="45" t="s">
        <v>712</v>
      </c>
      <c r="B65" s="41" t="s">
        <v>337</v>
      </c>
      <c r="C65" s="39">
        <v>5</v>
      </c>
      <c r="D65" s="39" t="s">
        <v>133</v>
      </c>
      <c r="E65" s="40">
        <v>4900</v>
      </c>
      <c r="F65" s="26">
        <f t="shared" si="1"/>
        <v>24500</v>
      </c>
    </row>
    <row r="66" spans="1:21" ht="188.1" customHeight="1">
      <c r="A66" s="22" t="s">
        <v>713</v>
      </c>
      <c r="B66" s="23" t="s">
        <v>352</v>
      </c>
      <c r="C66" s="46">
        <v>5</v>
      </c>
      <c r="D66" s="39" t="s">
        <v>133</v>
      </c>
      <c r="E66" s="47">
        <v>12500</v>
      </c>
      <c r="F66" s="26">
        <f t="shared" si="1"/>
        <v>62500</v>
      </c>
    </row>
    <row r="67" spans="1:21" ht="101.25">
      <c r="A67" s="22" t="s">
        <v>714</v>
      </c>
      <c r="B67" s="41" t="s">
        <v>351</v>
      </c>
      <c r="C67" s="46">
        <v>5</v>
      </c>
      <c r="D67" s="39" t="s">
        <v>133</v>
      </c>
      <c r="E67" s="47">
        <v>13500</v>
      </c>
      <c r="F67" s="26">
        <f t="shared" si="1"/>
        <v>67500</v>
      </c>
    </row>
    <row r="68" spans="1:21" ht="81">
      <c r="A68" s="22" t="s">
        <v>715</v>
      </c>
      <c r="B68" s="41" t="s">
        <v>350</v>
      </c>
      <c r="C68" s="39">
        <v>5</v>
      </c>
      <c r="D68" s="39" t="s">
        <v>133</v>
      </c>
      <c r="E68" s="40">
        <v>3000</v>
      </c>
      <c r="F68" s="26">
        <f t="shared" si="1"/>
        <v>15000</v>
      </c>
    </row>
    <row r="69" spans="1:21" ht="40.5">
      <c r="A69" s="22" t="s">
        <v>716</v>
      </c>
      <c r="B69" s="23" t="s">
        <v>349</v>
      </c>
      <c r="C69" s="46">
        <v>3</v>
      </c>
      <c r="D69" s="39" t="s">
        <v>133</v>
      </c>
      <c r="E69" s="47">
        <v>25000</v>
      </c>
      <c r="F69" s="26">
        <f t="shared" si="1"/>
        <v>75000</v>
      </c>
    </row>
    <row r="70" spans="1:21" ht="20.25">
      <c r="A70" s="38" t="s">
        <v>717</v>
      </c>
      <c r="B70" s="23" t="s">
        <v>148</v>
      </c>
      <c r="C70" s="39">
        <v>10</v>
      </c>
      <c r="D70" s="30" t="s">
        <v>28</v>
      </c>
      <c r="E70" s="40">
        <v>400</v>
      </c>
      <c r="F70" s="26">
        <f>E70*C70</f>
        <v>4000</v>
      </c>
    </row>
    <row r="71" spans="1:21" ht="81">
      <c r="A71" s="22" t="s">
        <v>718</v>
      </c>
      <c r="B71" s="23" t="s">
        <v>348</v>
      </c>
      <c r="C71" s="39">
        <v>5</v>
      </c>
      <c r="D71" s="30" t="s">
        <v>28</v>
      </c>
      <c r="E71" s="40">
        <v>600</v>
      </c>
      <c r="F71" s="26">
        <f>E71*C71</f>
        <v>3000</v>
      </c>
    </row>
    <row r="72" spans="1:21" s="8" customFormat="1" ht="20.25">
      <c r="A72" s="73" t="s">
        <v>719</v>
      </c>
      <c r="B72" s="74"/>
      <c r="C72" s="74"/>
      <c r="D72" s="74"/>
      <c r="E72" s="74"/>
      <c r="F72" s="75"/>
    </row>
    <row r="73" spans="1:21" ht="92.1" customHeight="1">
      <c r="A73" s="22">
        <v>7</v>
      </c>
      <c r="B73" s="34" t="s">
        <v>149</v>
      </c>
      <c r="C73" s="24">
        <v>300</v>
      </c>
      <c r="D73" s="35" t="s">
        <v>160</v>
      </c>
      <c r="E73" s="25">
        <v>700</v>
      </c>
      <c r="F73" s="26">
        <f t="shared" ref="F73:F74" si="2">E73*C73</f>
        <v>210000</v>
      </c>
    </row>
    <row r="74" spans="1:21" ht="101.25">
      <c r="A74" s="27">
        <v>8</v>
      </c>
      <c r="B74" s="28" t="s">
        <v>33</v>
      </c>
      <c r="C74" s="42">
        <v>5</v>
      </c>
      <c r="D74" s="29" t="s">
        <v>20</v>
      </c>
      <c r="E74" s="49">
        <v>2100</v>
      </c>
      <c r="F74" s="26">
        <f t="shared" si="2"/>
        <v>10500</v>
      </c>
    </row>
    <row r="75" spans="1:21" s="8" customFormat="1" ht="20.25">
      <c r="A75" s="73" t="s">
        <v>404</v>
      </c>
      <c r="B75" s="74"/>
      <c r="C75" s="74"/>
      <c r="D75" s="74"/>
      <c r="E75" s="74"/>
      <c r="F75" s="75"/>
      <c r="U75" s="10"/>
    </row>
    <row r="76" spans="1:21" ht="140.25" customHeight="1">
      <c r="A76" s="27">
        <v>9</v>
      </c>
      <c r="B76" s="32" t="s">
        <v>63</v>
      </c>
      <c r="C76" s="29">
        <v>50</v>
      </c>
      <c r="D76" s="29" t="s">
        <v>115</v>
      </c>
      <c r="E76" s="31">
        <v>600</v>
      </c>
      <c r="F76" s="26">
        <f t="shared" ref="F76:F82" si="3">E76*C76</f>
        <v>30000</v>
      </c>
    </row>
    <row r="77" spans="1:21" ht="40.5">
      <c r="A77" s="27">
        <v>10</v>
      </c>
      <c r="B77" s="28" t="s">
        <v>344</v>
      </c>
      <c r="C77" s="29">
        <v>400</v>
      </c>
      <c r="D77" s="29" t="s">
        <v>115</v>
      </c>
      <c r="E77" s="31">
        <v>600</v>
      </c>
      <c r="F77" s="26">
        <f t="shared" si="3"/>
        <v>240000</v>
      </c>
    </row>
    <row r="78" spans="1:21" ht="81">
      <c r="A78" s="27">
        <v>11</v>
      </c>
      <c r="B78" s="28" t="s">
        <v>282</v>
      </c>
      <c r="C78" s="29">
        <v>200</v>
      </c>
      <c r="D78" s="29" t="s">
        <v>115</v>
      </c>
      <c r="E78" s="31">
        <v>500</v>
      </c>
      <c r="F78" s="26">
        <f t="shared" si="3"/>
        <v>100000</v>
      </c>
    </row>
    <row r="79" spans="1:21" ht="81">
      <c r="A79" s="27">
        <v>12</v>
      </c>
      <c r="B79" s="28" t="s">
        <v>3</v>
      </c>
      <c r="C79" s="29">
        <v>350</v>
      </c>
      <c r="D79" s="39" t="s">
        <v>20</v>
      </c>
      <c r="E79" s="31">
        <v>440</v>
      </c>
      <c r="F79" s="26">
        <f t="shared" si="3"/>
        <v>154000</v>
      </c>
    </row>
    <row r="80" spans="1:21" ht="40.5">
      <c r="A80" s="27">
        <v>13</v>
      </c>
      <c r="B80" s="23" t="s">
        <v>237</v>
      </c>
      <c r="C80" s="29">
        <v>10</v>
      </c>
      <c r="D80" s="29" t="s">
        <v>238</v>
      </c>
      <c r="E80" s="31">
        <v>850</v>
      </c>
      <c r="F80" s="26">
        <f t="shared" si="3"/>
        <v>8500</v>
      </c>
    </row>
    <row r="81" spans="1:6" ht="40.5">
      <c r="A81" s="27">
        <v>14</v>
      </c>
      <c r="B81" s="23" t="s">
        <v>353</v>
      </c>
      <c r="C81" s="46">
        <v>300</v>
      </c>
      <c r="D81" s="39" t="s">
        <v>20</v>
      </c>
      <c r="E81" s="47">
        <v>800</v>
      </c>
      <c r="F81" s="26">
        <f t="shared" si="3"/>
        <v>240000</v>
      </c>
    </row>
    <row r="82" spans="1:6" ht="81">
      <c r="A82" s="27">
        <v>15</v>
      </c>
      <c r="B82" s="50" t="s">
        <v>235</v>
      </c>
      <c r="C82" s="29">
        <v>150</v>
      </c>
      <c r="D82" s="51" t="s">
        <v>236</v>
      </c>
      <c r="E82" s="31">
        <v>1200</v>
      </c>
      <c r="F82" s="26">
        <f t="shared" si="3"/>
        <v>180000</v>
      </c>
    </row>
    <row r="83" spans="1:6" s="8" customFormat="1" ht="20.25">
      <c r="A83" s="73" t="s">
        <v>720</v>
      </c>
      <c r="B83" s="74"/>
      <c r="C83" s="74"/>
      <c r="D83" s="74"/>
      <c r="E83" s="74"/>
      <c r="F83" s="75"/>
    </row>
    <row r="84" spans="1:6" ht="135" customHeight="1">
      <c r="A84" s="27">
        <v>16</v>
      </c>
      <c r="B84" s="28" t="s">
        <v>68</v>
      </c>
      <c r="C84" s="29">
        <v>10</v>
      </c>
      <c r="D84" s="29" t="s">
        <v>602</v>
      </c>
      <c r="E84" s="25">
        <v>250</v>
      </c>
      <c r="F84" s="26">
        <f t="shared" ref="F84:F104" si="4">E84*C84</f>
        <v>2500</v>
      </c>
    </row>
    <row r="85" spans="1:6" ht="60.75">
      <c r="A85" s="27">
        <v>17</v>
      </c>
      <c r="B85" s="34" t="s">
        <v>340</v>
      </c>
      <c r="C85" s="24">
        <v>200</v>
      </c>
      <c r="D85" s="35" t="s">
        <v>162</v>
      </c>
      <c r="E85" s="25">
        <v>250</v>
      </c>
      <c r="F85" s="26">
        <f t="shared" si="4"/>
        <v>50000</v>
      </c>
    </row>
    <row r="86" spans="1:6" ht="60.75">
      <c r="A86" s="27">
        <v>18</v>
      </c>
      <c r="B86" s="41" t="s">
        <v>166</v>
      </c>
      <c r="C86" s="29">
        <v>20</v>
      </c>
      <c r="D86" s="39" t="s">
        <v>136</v>
      </c>
      <c r="E86" s="31">
        <v>140</v>
      </c>
      <c r="F86" s="26">
        <f t="shared" si="4"/>
        <v>2800</v>
      </c>
    </row>
    <row r="87" spans="1:6" ht="101.25">
      <c r="A87" s="27">
        <v>19</v>
      </c>
      <c r="B87" s="28" t="s">
        <v>603</v>
      </c>
      <c r="C87" s="29">
        <v>100</v>
      </c>
      <c r="D87" s="39" t="s">
        <v>136</v>
      </c>
      <c r="E87" s="31">
        <v>200</v>
      </c>
      <c r="F87" s="26">
        <f t="shared" si="4"/>
        <v>20000</v>
      </c>
    </row>
    <row r="88" spans="1:6" ht="60.75">
      <c r="A88" s="27">
        <v>20</v>
      </c>
      <c r="B88" s="28" t="s">
        <v>604</v>
      </c>
      <c r="C88" s="29">
        <v>100</v>
      </c>
      <c r="D88" s="39" t="s">
        <v>136</v>
      </c>
      <c r="E88" s="31">
        <v>200</v>
      </c>
      <c r="F88" s="26">
        <f t="shared" si="4"/>
        <v>20000</v>
      </c>
    </row>
    <row r="89" spans="1:6" ht="90.95" customHeight="1">
      <c r="A89" s="27">
        <v>21</v>
      </c>
      <c r="B89" s="28" t="s">
        <v>4</v>
      </c>
      <c r="C89" s="29">
        <v>200</v>
      </c>
      <c r="D89" s="39" t="s">
        <v>21</v>
      </c>
      <c r="E89" s="31">
        <v>100</v>
      </c>
      <c r="F89" s="26">
        <f t="shared" si="4"/>
        <v>20000</v>
      </c>
    </row>
    <row r="90" spans="1:6" ht="122.1" customHeight="1">
      <c r="A90" s="27">
        <v>22</v>
      </c>
      <c r="B90" s="28" t="s">
        <v>5</v>
      </c>
      <c r="C90" s="29">
        <v>200</v>
      </c>
      <c r="D90" s="39" t="s">
        <v>21</v>
      </c>
      <c r="E90" s="31">
        <v>100</v>
      </c>
      <c r="F90" s="26">
        <f t="shared" si="4"/>
        <v>20000</v>
      </c>
    </row>
    <row r="91" spans="1:6" ht="159.94999999999999" customHeight="1">
      <c r="A91" s="27">
        <v>23</v>
      </c>
      <c r="B91" s="32" t="s">
        <v>65</v>
      </c>
      <c r="C91" s="29">
        <v>400</v>
      </c>
      <c r="D91" s="29" t="s">
        <v>21</v>
      </c>
      <c r="E91" s="31">
        <v>200</v>
      </c>
      <c r="F91" s="26">
        <f t="shared" si="4"/>
        <v>80000</v>
      </c>
    </row>
    <row r="92" spans="1:6" ht="40.5">
      <c r="A92" s="27">
        <v>24</v>
      </c>
      <c r="B92" s="28" t="s">
        <v>91</v>
      </c>
      <c r="C92" s="29">
        <v>250</v>
      </c>
      <c r="D92" s="29" t="s">
        <v>21</v>
      </c>
      <c r="E92" s="31">
        <v>200</v>
      </c>
      <c r="F92" s="26">
        <f t="shared" si="4"/>
        <v>50000</v>
      </c>
    </row>
    <row r="93" spans="1:6" ht="40.5">
      <c r="A93" s="27">
        <v>25</v>
      </c>
      <c r="B93" s="28" t="s">
        <v>92</v>
      </c>
      <c r="C93" s="29">
        <v>250</v>
      </c>
      <c r="D93" s="42" t="s">
        <v>21</v>
      </c>
      <c r="E93" s="31">
        <v>200</v>
      </c>
      <c r="F93" s="26">
        <f t="shared" si="4"/>
        <v>50000</v>
      </c>
    </row>
    <row r="94" spans="1:6" ht="81">
      <c r="A94" s="27">
        <v>26</v>
      </c>
      <c r="B94" s="28" t="s">
        <v>123</v>
      </c>
      <c r="C94" s="29">
        <v>10</v>
      </c>
      <c r="D94" s="29" t="s">
        <v>21</v>
      </c>
      <c r="E94" s="31">
        <v>280</v>
      </c>
      <c r="F94" s="26">
        <f t="shared" si="4"/>
        <v>2800</v>
      </c>
    </row>
    <row r="95" spans="1:6" ht="60.75">
      <c r="A95" s="27">
        <v>27</v>
      </c>
      <c r="B95" s="28" t="s">
        <v>67</v>
      </c>
      <c r="C95" s="29">
        <v>10</v>
      </c>
      <c r="D95" s="29" t="s">
        <v>21</v>
      </c>
      <c r="E95" s="31">
        <v>250</v>
      </c>
      <c r="F95" s="26">
        <f t="shared" si="4"/>
        <v>2500</v>
      </c>
    </row>
    <row r="96" spans="1:6" ht="40.5">
      <c r="A96" s="27">
        <v>28</v>
      </c>
      <c r="B96" s="28" t="s">
        <v>275</v>
      </c>
      <c r="C96" s="29">
        <v>300</v>
      </c>
      <c r="D96" s="29" t="s">
        <v>21</v>
      </c>
      <c r="E96" s="31">
        <v>250</v>
      </c>
      <c r="F96" s="26">
        <f t="shared" si="4"/>
        <v>75000</v>
      </c>
    </row>
    <row r="97" spans="1:6" ht="60.75">
      <c r="A97" s="27">
        <v>29</v>
      </c>
      <c r="B97" s="28" t="s">
        <v>69</v>
      </c>
      <c r="C97" s="29">
        <v>300</v>
      </c>
      <c r="D97" s="29" t="s">
        <v>21</v>
      </c>
      <c r="E97" s="31">
        <v>250</v>
      </c>
      <c r="F97" s="26">
        <f t="shared" si="4"/>
        <v>75000</v>
      </c>
    </row>
    <row r="98" spans="1:6" ht="132.94999999999999" customHeight="1">
      <c r="A98" s="27">
        <v>30</v>
      </c>
      <c r="B98" s="28" t="s">
        <v>34</v>
      </c>
      <c r="C98" s="42">
        <v>500</v>
      </c>
      <c r="D98" s="29" t="s">
        <v>21</v>
      </c>
      <c r="E98" s="49">
        <v>120</v>
      </c>
      <c r="F98" s="26">
        <f t="shared" si="4"/>
        <v>60000</v>
      </c>
    </row>
    <row r="99" spans="1:6" ht="60.75">
      <c r="A99" s="27">
        <v>31</v>
      </c>
      <c r="B99" s="41" t="s">
        <v>49</v>
      </c>
      <c r="C99" s="39">
        <v>20</v>
      </c>
      <c r="D99" s="29" t="s">
        <v>21</v>
      </c>
      <c r="E99" s="49">
        <v>800</v>
      </c>
      <c r="F99" s="26">
        <f t="shared" si="4"/>
        <v>16000</v>
      </c>
    </row>
    <row r="100" spans="1:6" ht="60.75">
      <c r="A100" s="27">
        <v>32</v>
      </c>
      <c r="B100" s="34" t="s">
        <v>339</v>
      </c>
      <c r="C100" s="24">
        <v>300</v>
      </c>
      <c r="D100" s="35" t="s">
        <v>21</v>
      </c>
      <c r="E100" s="25">
        <v>250</v>
      </c>
      <c r="F100" s="26">
        <f t="shared" si="4"/>
        <v>75000</v>
      </c>
    </row>
    <row r="101" spans="1:6" ht="60.75">
      <c r="A101" s="27">
        <v>33</v>
      </c>
      <c r="B101" s="28" t="s">
        <v>128</v>
      </c>
      <c r="C101" s="29">
        <v>10</v>
      </c>
      <c r="D101" s="30" t="s">
        <v>132</v>
      </c>
      <c r="E101" s="31">
        <v>200</v>
      </c>
      <c r="F101" s="26">
        <f t="shared" si="4"/>
        <v>2000</v>
      </c>
    </row>
    <row r="102" spans="1:6" ht="60.75">
      <c r="A102" s="27">
        <v>34</v>
      </c>
      <c r="B102" s="28" t="s">
        <v>129</v>
      </c>
      <c r="C102" s="29">
        <v>10</v>
      </c>
      <c r="D102" s="30" t="s">
        <v>132</v>
      </c>
      <c r="E102" s="31">
        <v>200</v>
      </c>
      <c r="F102" s="26">
        <f t="shared" si="4"/>
        <v>2000</v>
      </c>
    </row>
    <row r="103" spans="1:6" ht="117" customHeight="1">
      <c r="A103" s="27">
        <v>35</v>
      </c>
      <c r="B103" s="28" t="s">
        <v>6</v>
      </c>
      <c r="C103" s="29">
        <v>10</v>
      </c>
      <c r="D103" s="29" t="s">
        <v>22</v>
      </c>
      <c r="E103" s="31">
        <v>500</v>
      </c>
      <c r="F103" s="26">
        <f t="shared" si="4"/>
        <v>5000</v>
      </c>
    </row>
    <row r="104" spans="1:6" ht="141.75">
      <c r="A104" s="27">
        <v>36</v>
      </c>
      <c r="B104" s="41" t="s">
        <v>38</v>
      </c>
      <c r="C104" s="39">
        <v>15</v>
      </c>
      <c r="D104" s="29" t="s">
        <v>151</v>
      </c>
      <c r="E104" s="49">
        <v>220</v>
      </c>
      <c r="F104" s="26">
        <f t="shared" si="4"/>
        <v>3300</v>
      </c>
    </row>
    <row r="105" spans="1:6" s="8" customFormat="1" ht="20.25">
      <c r="A105" s="73" t="e">
        <f>- PALLONCINI MEDICATI CORONARICI</f>
        <v>#NAME?</v>
      </c>
      <c r="B105" s="74"/>
      <c r="C105" s="74"/>
      <c r="D105" s="74"/>
      <c r="E105" s="74"/>
      <c r="F105" s="75"/>
    </row>
    <row r="106" spans="1:6" ht="40.5">
      <c r="A106" s="22">
        <v>37</v>
      </c>
      <c r="B106" s="34" t="s">
        <v>150</v>
      </c>
      <c r="C106" s="24">
        <v>50</v>
      </c>
      <c r="D106" s="35" t="s">
        <v>22</v>
      </c>
      <c r="E106" s="25">
        <v>800</v>
      </c>
      <c r="F106" s="26">
        <f t="shared" ref="F106:F111" si="5">E106*C106</f>
        <v>40000</v>
      </c>
    </row>
    <row r="107" spans="1:6" ht="40.5">
      <c r="A107" s="22">
        <v>38</v>
      </c>
      <c r="B107" s="28" t="s">
        <v>90</v>
      </c>
      <c r="C107" s="29">
        <v>100</v>
      </c>
      <c r="D107" s="29" t="s">
        <v>22</v>
      </c>
      <c r="E107" s="31">
        <v>1000</v>
      </c>
      <c r="F107" s="26">
        <f t="shared" si="5"/>
        <v>100000</v>
      </c>
    </row>
    <row r="108" spans="1:6" ht="20.25">
      <c r="A108" s="22">
        <v>39</v>
      </c>
      <c r="B108" s="32" t="s">
        <v>64</v>
      </c>
      <c r="C108" s="29">
        <v>100</v>
      </c>
      <c r="D108" s="29" t="s">
        <v>224</v>
      </c>
      <c r="E108" s="31">
        <v>500</v>
      </c>
      <c r="F108" s="26">
        <f t="shared" si="5"/>
        <v>50000</v>
      </c>
    </row>
    <row r="109" spans="1:6" ht="60.75">
      <c r="A109" s="22">
        <v>40</v>
      </c>
      <c r="B109" s="41" t="s">
        <v>171</v>
      </c>
      <c r="C109" s="29">
        <v>50</v>
      </c>
      <c r="D109" s="30" t="s">
        <v>22</v>
      </c>
      <c r="E109" s="31">
        <v>1000</v>
      </c>
      <c r="F109" s="26">
        <f t="shared" si="5"/>
        <v>50000</v>
      </c>
    </row>
    <row r="110" spans="1:6" ht="20.25">
      <c r="A110" s="22">
        <v>41</v>
      </c>
      <c r="B110" s="32" t="s">
        <v>60</v>
      </c>
      <c r="C110" s="33">
        <v>5</v>
      </c>
      <c r="D110" s="29" t="s">
        <v>222</v>
      </c>
      <c r="E110" s="31">
        <v>600</v>
      </c>
      <c r="F110" s="26">
        <f t="shared" si="5"/>
        <v>3000</v>
      </c>
    </row>
    <row r="111" spans="1:6" ht="20.25">
      <c r="A111" s="22">
        <v>42</v>
      </c>
      <c r="B111" s="28" t="s">
        <v>239</v>
      </c>
      <c r="C111" s="29">
        <v>10</v>
      </c>
      <c r="D111" s="29" t="s">
        <v>238</v>
      </c>
      <c r="E111" s="25">
        <v>450</v>
      </c>
      <c r="F111" s="26">
        <f t="shared" si="5"/>
        <v>4500</v>
      </c>
    </row>
    <row r="112" spans="1:6" s="8" customFormat="1" ht="20.25">
      <c r="A112" s="73" t="s">
        <v>721</v>
      </c>
      <c r="B112" s="74"/>
      <c r="C112" s="74"/>
      <c r="D112" s="74"/>
      <c r="E112" s="74"/>
      <c r="F112" s="75"/>
    </row>
    <row r="113" spans="1:6" ht="20.25">
      <c r="A113" s="27" t="s">
        <v>621</v>
      </c>
      <c r="B113" s="32" t="s">
        <v>221</v>
      </c>
      <c r="C113" s="29">
        <v>50</v>
      </c>
      <c r="D113" s="29" t="s">
        <v>223</v>
      </c>
      <c r="E113" s="31">
        <v>2800</v>
      </c>
      <c r="F113" s="26">
        <f>E113*C113</f>
        <v>140000</v>
      </c>
    </row>
    <row r="114" spans="1:6" ht="20.25">
      <c r="A114" s="27" t="s">
        <v>722</v>
      </c>
      <c r="B114" s="32" t="s">
        <v>59</v>
      </c>
      <c r="C114" s="33">
        <v>20</v>
      </c>
      <c r="D114" s="29" t="s">
        <v>154</v>
      </c>
      <c r="E114" s="31">
        <v>2800</v>
      </c>
      <c r="F114" s="26">
        <f>E114*C114</f>
        <v>56000</v>
      </c>
    </row>
    <row r="115" spans="1:6" s="8" customFormat="1" ht="20.25">
      <c r="A115" s="73" t="s">
        <v>723</v>
      </c>
      <c r="B115" s="74"/>
      <c r="C115" s="74"/>
      <c r="D115" s="74"/>
      <c r="E115" s="74"/>
      <c r="F115" s="75"/>
    </row>
    <row r="116" spans="1:6" ht="60.75">
      <c r="A116" s="27">
        <v>44</v>
      </c>
      <c r="B116" s="36" t="s">
        <v>373</v>
      </c>
      <c r="C116" s="29">
        <v>500</v>
      </c>
      <c r="D116" s="52" t="s">
        <v>76</v>
      </c>
      <c r="E116" s="31">
        <v>17</v>
      </c>
      <c r="F116" s="26">
        <f>E116*C116</f>
        <v>8500</v>
      </c>
    </row>
    <row r="117" spans="1:6" ht="40.5">
      <c r="A117" s="27">
        <v>45</v>
      </c>
      <c r="B117" s="28" t="s">
        <v>605</v>
      </c>
      <c r="C117" s="29">
        <v>2500</v>
      </c>
      <c r="D117" s="35" t="s">
        <v>161</v>
      </c>
      <c r="E117" s="31">
        <v>18</v>
      </c>
      <c r="F117" s="26">
        <f>E117*C117</f>
        <v>45000</v>
      </c>
    </row>
    <row r="118" spans="1:6" ht="40.5">
      <c r="A118" s="27">
        <v>46</v>
      </c>
      <c r="B118" s="41" t="s">
        <v>201</v>
      </c>
      <c r="C118" s="29">
        <v>1000</v>
      </c>
      <c r="D118" s="39" t="s">
        <v>215</v>
      </c>
      <c r="E118" s="31">
        <v>16</v>
      </c>
      <c r="F118" s="26">
        <f t="shared" ref="F118" si="6">E118*C118</f>
        <v>16000</v>
      </c>
    </row>
    <row r="119" spans="1:6" s="8" customFormat="1" ht="20.25">
      <c r="A119" s="73" t="s">
        <v>724</v>
      </c>
      <c r="B119" s="74"/>
      <c r="C119" s="74"/>
      <c r="D119" s="74"/>
      <c r="E119" s="74"/>
      <c r="F119" s="75"/>
    </row>
    <row r="120" spans="1:6" ht="20.25">
      <c r="A120" s="27" t="s">
        <v>622</v>
      </c>
      <c r="B120" s="28" t="s">
        <v>13</v>
      </c>
      <c r="C120" s="29">
        <v>50</v>
      </c>
      <c r="D120" s="39" t="s">
        <v>26</v>
      </c>
      <c r="E120" s="31">
        <v>25</v>
      </c>
      <c r="F120" s="26">
        <f t="shared" ref="F120:F143" si="7">E120*C120</f>
        <v>1250</v>
      </c>
    </row>
    <row r="121" spans="1:6" ht="60.75">
      <c r="A121" s="27" t="s">
        <v>623</v>
      </c>
      <c r="B121" s="36" t="s">
        <v>213</v>
      </c>
      <c r="C121" s="29">
        <v>50</v>
      </c>
      <c r="D121" s="52" t="s">
        <v>26</v>
      </c>
      <c r="E121" s="31">
        <v>200</v>
      </c>
      <c r="F121" s="26">
        <f t="shared" si="7"/>
        <v>10000</v>
      </c>
    </row>
    <row r="122" spans="1:6" ht="20.25">
      <c r="A122" s="27" t="s">
        <v>624</v>
      </c>
      <c r="B122" s="41" t="s">
        <v>43</v>
      </c>
      <c r="C122" s="39">
        <v>50</v>
      </c>
      <c r="D122" s="29" t="s">
        <v>76</v>
      </c>
      <c r="E122" s="49">
        <v>1300</v>
      </c>
      <c r="F122" s="26">
        <f>E122*C122</f>
        <v>65000</v>
      </c>
    </row>
    <row r="123" spans="1:6" ht="101.25">
      <c r="A123" s="27" t="s">
        <v>625</v>
      </c>
      <c r="B123" s="28" t="s">
        <v>19</v>
      </c>
      <c r="C123" s="29">
        <v>50</v>
      </c>
      <c r="D123" s="53" t="s">
        <v>25</v>
      </c>
      <c r="E123" s="31">
        <v>750</v>
      </c>
      <c r="F123" s="26">
        <f>E123*C123</f>
        <v>37500</v>
      </c>
    </row>
    <row r="124" spans="1:6" ht="182.1" customHeight="1">
      <c r="A124" s="27" t="s">
        <v>626</v>
      </c>
      <c r="B124" s="36" t="s">
        <v>211</v>
      </c>
      <c r="C124" s="29">
        <v>50</v>
      </c>
      <c r="D124" s="52" t="s">
        <v>25</v>
      </c>
      <c r="E124" s="31">
        <v>1600</v>
      </c>
      <c r="F124" s="26">
        <f>E124*C124</f>
        <v>80000</v>
      </c>
    </row>
    <row r="125" spans="1:6" ht="182.25">
      <c r="A125" s="27" t="s">
        <v>725</v>
      </c>
      <c r="B125" s="36" t="s">
        <v>214</v>
      </c>
      <c r="C125" s="29">
        <v>50</v>
      </c>
      <c r="D125" s="52" t="s">
        <v>25</v>
      </c>
      <c r="E125" s="31">
        <v>1600</v>
      </c>
      <c r="F125" s="26">
        <f>E125*C125</f>
        <v>80000</v>
      </c>
    </row>
    <row r="126" spans="1:6" s="8" customFormat="1" ht="20.25">
      <c r="A126" s="73" t="s">
        <v>726</v>
      </c>
      <c r="B126" s="74"/>
      <c r="C126" s="74"/>
      <c r="D126" s="74"/>
      <c r="E126" s="74"/>
      <c r="F126" s="75"/>
    </row>
    <row r="127" spans="1:6" ht="60.75">
      <c r="A127" s="27">
        <v>48</v>
      </c>
      <c r="B127" s="28" t="s">
        <v>39</v>
      </c>
      <c r="C127" s="42">
        <v>30</v>
      </c>
      <c r="D127" s="29" t="s">
        <v>151</v>
      </c>
      <c r="E127" s="49">
        <v>200</v>
      </c>
      <c r="F127" s="26">
        <f t="shared" si="7"/>
        <v>6000</v>
      </c>
    </row>
    <row r="128" spans="1:6" ht="60.75">
      <c r="A128" s="27">
        <v>49</v>
      </c>
      <c r="B128" s="23" t="s">
        <v>141</v>
      </c>
      <c r="C128" s="46">
        <v>5</v>
      </c>
      <c r="D128" s="24" t="s">
        <v>151</v>
      </c>
      <c r="E128" s="47">
        <v>250</v>
      </c>
      <c r="F128" s="26">
        <f t="shared" si="7"/>
        <v>1250</v>
      </c>
    </row>
    <row r="129" spans="1:6" ht="40.5">
      <c r="A129" s="27">
        <v>50</v>
      </c>
      <c r="B129" s="23" t="s">
        <v>142</v>
      </c>
      <c r="C129" s="39">
        <v>5</v>
      </c>
      <c r="D129" s="30" t="s">
        <v>151</v>
      </c>
      <c r="E129" s="40">
        <v>250</v>
      </c>
      <c r="F129" s="26">
        <f t="shared" si="7"/>
        <v>1250</v>
      </c>
    </row>
    <row r="130" spans="1:6" ht="40.5">
      <c r="A130" s="27">
        <v>51</v>
      </c>
      <c r="B130" s="28" t="s">
        <v>198</v>
      </c>
      <c r="C130" s="29">
        <v>5</v>
      </c>
      <c r="D130" s="42" t="s">
        <v>199</v>
      </c>
      <c r="E130" s="54">
        <v>680</v>
      </c>
      <c r="F130" s="26">
        <f>E130*C130</f>
        <v>3400</v>
      </c>
    </row>
    <row r="131" spans="1:6" s="8" customFormat="1" ht="18" customHeight="1">
      <c r="A131" s="76" t="s">
        <v>727</v>
      </c>
      <c r="B131" s="77"/>
      <c r="C131" s="77"/>
      <c r="D131" s="77"/>
      <c r="E131" s="77"/>
      <c r="F131" s="78"/>
    </row>
    <row r="132" spans="1:6" ht="60.75">
      <c r="A132" s="55">
        <v>52</v>
      </c>
      <c r="B132" s="41" t="s">
        <v>143</v>
      </c>
      <c r="C132" s="39">
        <v>5</v>
      </c>
      <c r="D132" s="24" t="s">
        <v>152</v>
      </c>
      <c r="E132" s="40">
        <v>600</v>
      </c>
      <c r="F132" s="26">
        <f t="shared" si="7"/>
        <v>3000</v>
      </c>
    </row>
    <row r="133" spans="1:6" ht="75.75" customHeight="1">
      <c r="A133" s="55">
        <v>53</v>
      </c>
      <c r="B133" s="66" t="s">
        <v>61</v>
      </c>
      <c r="C133" s="33">
        <v>5</v>
      </c>
      <c r="D133" s="29" t="s">
        <v>222</v>
      </c>
      <c r="E133" s="31">
        <v>600</v>
      </c>
      <c r="F133" s="26">
        <f t="shared" si="7"/>
        <v>3000</v>
      </c>
    </row>
    <row r="134" spans="1:6" ht="104.1" customHeight="1">
      <c r="A134" s="55">
        <v>54</v>
      </c>
      <c r="B134" s="32" t="s">
        <v>62</v>
      </c>
      <c r="C134" s="33">
        <v>5</v>
      </c>
      <c r="D134" s="29" t="s">
        <v>222</v>
      </c>
      <c r="E134" s="31">
        <v>600</v>
      </c>
      <c r="F134" s="26">
        <f t="shared" si="7"/>
        <v>3000</v>
      </c>
    </row>
    <row r="135" spans="1:6" s="8" customFormat="1" ht="20.25">
      <c r="A135" s="73" t="s">
        <v>728</v>
      </c>
      <c r="B135" s="74"/>
      <c r="C135" s="74"/>
      <c r="D135" s="74"/>
      <c r="E135" s="74"/>
      <c r="F135" s="75"/>
    </row>
    <row r="136" spans="1:6" ht="40.5">
      <c r="A136" s="27">
        <v>55</v>
      </c>
      <c r="B136" s="32" t="s">
        <v>55</v>
      </c>
      <c r="C136" s="33">
        <v>10</v>
      </c>
      <c r="D136" s="29" t="s">
        <v>124</v>
      </c>
      <c r="E136" s="31">
        <v>1200</v>
      </c>
      <c r="F136" s="26">
        <f t="shared" ref="F136:F139" si="8">E136*C136</f>
        <v>12000</v>
      </c>
    </row>
    <row r="137" spans="1:6" ht="60.75">
      <c r="A137" s="27">
        <v>56</v>
      </c>
      <c r="B137" s="56" t="s">
        <v>36</v>
      </c>
      <c r="C137" s="57">
        <v>50</v>
      </c>
      <c r="D137" s="29" t="s">
        <v>124</v>
      </c>
      <c r="E137" s="49">
        <v>750</v>
      </c>
      <c r="F137" s="26">
        <f t="shared" si="8"/>
        <v>37500</v>
      </c>
    </row>
    <row r="138" spans="1:6" ht="40.5">
      <c r="A138" s="27">
        <v>57</v>
      </c>
      <c r="B138" s="41" t="s">
        <v>37</v>
      </c>
      <c r="C138" s="39">
        <v>20</v>
      </c>
      <c r="D138" s="29" t="s">
        <v>124</v>
      </c>
      <c r="E138" s="49">
        <v>750</v>
      </c>
      <c r="F138" s="26">
        <f t="shared" si="8"/>
        <v>15000</v>
      </c>
    </row>
    <row r="139" spans="1:6" ht="60.75">
      <c r="A139" s="27">
        <v>58</v>
      </c>
      <c r="B139" s="28" t="s">
        <v>182</v>
      </c>
      <c r="C139" s="29">
        <v>2</v>
      </c>
      <c r="D139" s="29" t="s">
        <v>183</v>
      </c>
      <c r="E139" s="31">
        <v>1500</v>
      </c>
      <c r="F139" s="26">
        <f t="shared" si="8"/>
        <v>3000</v>
      </c>
    </row>
    <row r="140" spans="1:6" s="8" customFormat="1" ht="20.25">
      <c r="A140" s="73" t="s">
        <v>729</v>
      </c>
      <c r="B140" s="74"/>
      <c r="C140" s="74"/>
      <c r="D140" s="74"/>
      <c r="E140" s="74"/>
      <c r="F140" s="75"/>
    </row>
    <row r="141" spans="1:6" ht="40.5">
      <c r="A141" s="27">
        <v>59</v>
      </c>
      <c r="B141" s="41" t="s">
        <v>374</v>
      </c>
      <c r="C141" s="39">
        <v>10</v>
      </c>
      <c r="D141" s="29" t="s">
        <v>155</v>
      </c>
      <c r="E141" s="49">
        <v>1050</v>
      </c>
      <c r="F141" s="26">
        <f t="shared" si="7"/>
        <v>10500</v>
      </c>
    </row>
    <row r="142" spans="1:6" ht="60.75">
      <c r="A142" s="27">
        <v>60</v>
      </c>
      <c r="B142" s="28" t="s">
        <v>371</v>
      </c>
      <c r="C142" s="29">
        <v>10</v>
      </c>
      <c r="D142" s="29" t="s">
        <v>125</v>
      </c>
      <c r="E142" s="31">
        <v>1150</v>
      </c>
      <c r="F142" s="26">
        <f t="shared" si="7"/>
        <v>11500</v>
      </c>
    </row>
    <row r="143" spans="1:6" ht="40.5">
      <c r="A143" s="27">
        <v>61</v>
      </c>
      <c r="B143" s="28" t="s">
        <v>372</v>
      </c>
      <c r="C143" s="29">
        <v>10</v>
      </c>
      <c r="D143" s="29" t="s">
        <v>125</v>
      </c>
      <c r="E143" s="31">
        <v>1150</v>
      </c>
      <c r="F143" s="26">
        <f t="shared" si="7"/>
        <v>11500</v>
      </c>
    </row>
    <row r="144" spans="1:6" s="8" customFormat="1" ht="20.25">
      <c r="A144" s="79" t="s">
        <v>730</v>
      </c>
      <c r="B144" s="80"/>
      <c r="C144" s="80"/>
      <c r="D144" s="80"/>
      <c r="E144" s="80"/>
      <c r="F144" s="81"/>
    </row>
    <row r="145" spans="1:6" ht="40.5">
      <c r="A145" s="27">
        <v>62</v>
      </c>
      <c r="B145" s="32" t="s">
        <v>57</v>
      </c>
      <c r="C145" s="33">
        <v>20</v>
      </c>
      <c r="D145" s="29" t="s">
        <v>156</v>
      </c>
      <c r="E145" s="31">
        <v>800</v>
      </c>
      <c r="F145" s="26">
        <f t="shared" ref="F145:F147" si="9">E145*C145</f>
        <v>16000</v>
      </c>
    </row>
    <row r="146" spans="1:6" ht="40.5">
      <c r="A146" s="27">
        <v>63</v>
      </c>
      <c r="B146" s="28" t="s">
        <v>40</v>
      </c>
      <c r="C146" s="42">
        <v>50</v>
      </c>
      <c r="D146" s="29" t="s">
        <v>156</v>
      </c>
      <c r="E146" s="49">
        <v>700</v>
      </c>
      <c r="F146" s="26">
        <f t="shared" si="9"/>
        <v>35000</v>
      </c>
    </row>
    <row r="147" spans="1:6" ht="60.75">
      <c r="A147" s="27">
        <v>64</v>
      </c>
      <c r="B147" s="41" t="s">
        <v>335</v>
      </c>
      <c r="C147" s="39">
        <v>10</v>
      </c>
      <c r="D147" s="30" t="s">
        <v>156</v>
      </c>
      <c r="E147" s="40">
        <v>600</v>
      </c>
      <c r="F147" s="26">
        <f t="shared" si="9"/>
        <v>6000</v>
      </c>
    </row>
    <row r="148" spans="1:6" s="8" customFormat="1" ht="20.25">
      <c r="A148" s="73" t="s">
        <v>731</v>
      </c>
      <c r="B148" s="74"/>
      <c r="C148" s="74"/>
      <c r="D148" s="74"/>
      <c r="E148" s="74"/>
      <c r="F148" s="75"/>
    </row>
    <row r="149" spans="1:6" ht="101.25">
      <c r="A149" s="27">
        <v>65</v>
      </c>
      <c r="B149" s="28" t="s">
        <v>45</v>
      </c>
      <c r="C149" s="42">
        <v>200</v>
      </c>
      <c r="D149" s="29" t="s">
        <v>302</v>
      </c>
      <c r="E149" s="49">
        <v>115</v>
      </c>
      <c r="F149" s="26">
        <f t="shared" ref="F149:F167" si="10">E149*C149</f>
        <v>23000</v>
      </c>
    </row>
    <row r="150" spans="1:6" ht="81">
      <c r="A150" s="27">
        <v>66</v>
      </c>
      <c r="B150" s="28" t="s">
        <v>7</v>
      </c>
      <c r="C150" s="29">
        <v>100</v>
      </c>
      <c r="D150" s="39" t="s">
        <v>23</v>
      </c>
      <c r="E150" s="31">
        <v>60</v>
      </c>
      <c r="F150" s="26">
        <f t="shared" si="10"/>
        <v>6000</v>
      </c>
    </row>
    <row r="151" spans="1:6" ht="40.5">
      <c r="A151" s="27">
        <v>67</v>
      </c>
      <c r="B151" s="28" t="s">
        <v>8</v>
      </c>
      <c r="C151" s="29">
        <v>10</v>
      </c>
      <c r="D151" s="29" t="s">
        <v>23</v>
      </c>
      <c r="E151" s="31">
        <v>100</v>
      </c>
      <c r="F151" s="26">
        <f t="shared" si="10"/>
        <v>1000</v>
      </c>
    </row>
    <row r="152" spans="1:6" ht="81">
      <c r="A152" s="27">
        <v>68</v>
      </c>
      <c r="B152" s="28" t="s">
        <v>9</v>
      </c>
      <c r="C152" s="29">
        <v>5</v>
      </c>
      <c r="D152" s="29" t="s">
        <v>23</v>
      </c>
      <c r="E152" s="31">
        <v>120</v>
      </c>
      <c r="F152" s="26">
        <f t="shared" si="10"/>
        <v>600</v>
      </c>
    </row>
    <row r="153" spans="1:6" ht="81">
      <c r="A153" s="27">
        <v>69</v>
      </c>
      <c r="B153" s="28" t="s">
        <v>10</v>
      </c>
      <c r="C153" s="29">
        <v>5</v>
      </c>
      <c r="D153" s="29" t="s">
        <v>23</v>
      </c>
      <c r="E153" s="31">
        <v>70</v>
      </c>
      <c r="F153" s="26">
        <f t="shared" si="10"/>
        <v>350</v>
      </c>
    </row>
    <row r="154" spans="1:6" ht="101.25">
      <c r="A154" s="27">
        <v>70</v>
      </c>
      <c r="B154" s="28" t="s">
        <v>11</v>
      </c>
      <c r="C154" s="29">
        <v>200</v>
      </c>
      <c r="D154" s="29" t="s">
        <v>23</v>
      </c>
      <c r="E154" s="31">
        <v>70</v>
      </c>
      <c r="F154" s="26">
        <f t="shared" si="10"/>
        <v>14000</v>
      </c>
    </row>
    <row r="155" spans="1:6" ht="40.5">
      <c r="A155" s="27">
        <v>71</v>
      </c>
      <c r="B155" s="28" t="s">
        <v>252</v>
      </c>
      <c r="C155" s="29">
        <v>500</v>
      </c>
      <c r="D155" s="29" t="s">
        <v>23</v>
      </c>
      <c r="E155" s="31">
        <v>145</v>
      </c>
      <c r="F155" s="26">
        <f t="shared" si="10"/>
        <v>72500</v>
      </c>
    </row>
    <row r="156" spans="1:6" ht="101.25">
      <c r="A156" s="27">
        <v>72</v>
      </c>
      <c r="B156" s="28" t="s">
        <v>253</v>
      </c>
      <c r="C156" s="29">
        <v>50</v>
      </c>
      <c r="D156" s="29" t="s">
        <v>23</v>
      </c>
      <c r="E156" s="31">
        <v>200</v>
      </c>
      <c r="F156" s="26">
        <f t="shared" si="10"/>
        <v>10000</v>
      </c>
    </row>
    <row r="157" spans="1:6" ht="81">
      <c r="A157" s="27">
        <v>73</v>
      </c>
      <c r="B157" s="28" t="s">
        <v>254</v>
      </c>
      <c r="C157" s="29">
        <v>200</v>
      </c>
      <c r="D157" s="29" t="s">
        <v>23</v>
      </c>
      <c r="E157" s="31">
        <v>160</v>
      </c>
      <c r="F157" s="26">
        <f t="shared" si="10"/>
        <v>32000</v>
      </c>
    </row>
    <row r="158" spans="1:6" ht="81">
      <c r="A158" s="27">
        <v>74</v>
      </c>
      <c r="B158" s="28" t="s">
        <v>255</v>
      </c>
      <c r="C158" s="29">
        <v>50</v>
      </c>
      <c r="D158" s="29" t="s">
        <v>23</v>
      </c>
      <c r="E158" s="31">
        <v>220</v>
      </c>
      <c r="F158" s="26">
        <f t="shared" si="10"/>
        <v>11000</v>
      </c>
    </row>
    <row r="159" spans="1:6" ht="121.5">
      <c r="A159" s="27">
        <v>75</v>
      </c>
      <c r="B159" s="28" t="s">
        <v>291</v>
      </c>
      <c r="C159" s="29">
        <v>10</v>
      </c>
      <c r="D159" s="29" t="s">
        <v>23</v>
      </c>
      <c r="E159" s="31">
        <v>100</v>
      </c>
      <c r="F159" s="26">
        <f t="shared" si="10"/>
        <v>1000</v>
      </c>
    </row>
    <row r="160" spans="1:6" ht="202.5">
      <c r="A160" s="27">
        <v>76</v>
      </c>
      <c r="B160" s="28" t="s">
        <v>46</v>
      </c>
      <c r="C160" s="42">
        <v>700</v>
      </c>
      <c r="D160" s="29" t="s">
        <v>23</v>
      </c>
      <c r="E160" s="49">
        <v>135</v>
      </c>
      <c r="F160" s="26">
        <f t="shared" si="10"/>
        <v>94500</v>
      </c>
    </row>
    <row r="161" spans="1:6" ht="40.5">
      <c r="A161" s="27">
        <v>77</v>
      </c>
      <c r="B161" s="32" t="s">
        <v>52</v>
      </c>
      <c r="C161" s="33">
        <v>50</v>
      </c>
      <c r="D161" s="29" t="s">
        <v>71</v>
      </c>
      <c r="E161" s="31">
        <v>160</v>
      </c>
      <c r="F161" s="26">
        <f t="shared" si="10"/>
        <v>8000</v>
      </c>
    </row>
    <row r="162" spans="1:6" ht="40.5">
      <c r="A162" s="27">
        <v>78</v>
      </c>
      <c r="B162" s="28" t="s">
        <v>606</v>
      </c>
      <c r="C162" s="29">
        <v>10</v>
      </c>
      <c r="D162" s="39" t="s">
        <v>71</v>
      </c>
      <c r="E162" s="31">
        <v>100</v>
      </c>
      <c r="F162" s="26">
        <f t="shared" si="10"/>
        <v>1000</v>
      </c>
    </row>
    <row r="163" spans="1:6" ht="60.75">
      <c r="A163" s="27">
        <v>79</v>
      </c>
      <c r="B163" s="28" t="s">
        <v>318</v>
      </c>
      <c r="C163" s="29">
        <v>20</v>
      </c>
      <c r="D163" s="29" t="s">
        <v>71</v>
      </c>
      <c r="E163" s="31">
        <v>230</v>
      </c>
      <c r="F163" s="26">
        <f t="shared" si="10"/>
        <v>4600</v>
      </c>
    </row>
    <row r="164" spans="1:6" ht="60.75">
      <c r="A164" s="27">
        <v>80</v>
      </c>
      <c r="B164" s="28" t="s">
        <v>319</v>
      </c>
      <c r="C164" s="29">
        <v>20</v>
      </c>
      <c r="D164" s="29" t="s">
        <v>71</v>
      </c>
      <c r="E164" s="31">
        <v>160</v>
      </c>
      <c r="F164" s="26">
        <f t="shared" si="10"/>
        <v>3200</v>
      </c>
    </row>
    <row r="165" spans="1:6" ht="60.75">
      <c r="A165" s="27">
        <v>81</v>
      </c>
      <c r="B165" s="28" t="s">
        <v>70</v>
      </c>
      <c r="C165" s="29">
        <v>30</v>
      </c>
      <c r="D165" s="29" t="s">
        <v>71</v>
      </c>
      <c r="E165" s="31">
        <v>150</v>
      </c>
      <c r="F165" s="26">
        <f t="shared" si="10"/>
        <v>4500</v>
      </c>
    </row>
    <row r="166" spans="1:6" ht="109.5" customHeight="1">
      <c r="A166" s="27">
        <v>82</v>
      </c>
      <c r="B166" s="32" t="s">
        <v>53</v>
      </c>
      <c r="C166" s="33">
        <v>10</v>
      </c>
      <c r="D166" s="29" t="s">
        <v>230</v>
      </c>
      <c r="E166" s="31">
        <v>160</v>
      </c>
      <c r="F166" s="26">
        <f t="shared" si="10"/>
        <v>1600</v>
      </c>
    </row>
    <row r="167" spans="1:6" ht="20.25">
      <c r="A167" s="27">
        <v>83</v>
      </c>
      <c r="B167" s="28" t="s">
        <v>256</v>
      </c>
      <c r="C167" s="29">
        <v>50</v>
      </c>
      <c r="D167" s="29" t="s">
        <v>257</v>
      </c>
      <c r="E167" s="31">
        <v>100</v>
      </c>
      <c r="F167" s="26">
        <f t="shared" si="10"/>
        <v>5000</v>
      </c>
    </row>
    <row r="168" spans="1:6" s="8" customFormat="1" ht="20.25">
      <c r="A168" s="73" t="s">
        <v>732</v>
      </c>
      <c r="B168" s="74"/>
      <c r="C168" s="74"/>
      <c r="D168" s="74"/>
      <c r="E168" s="74"/>
      <c r="F168" s="75"/>
    </row>
    <row r="169" spans="1:6" ht="60.75">
      <c r="A169" s="27">
        <v>84</v>
      </c>
      <c r="B169" s="28" t="s">
        <v>229</v>
      </c>
      <c r="C169" s="29">
        <v>2</v>
      </c>
      <c r="D169" s="30" t="s">
        <v>228</v>
      </c>
      <c r="E169" s="31">
        <v>17000</v>
      </c>
      <c r="F169" s="26">
        <f t="shared" ref="F169:F173" si="11">E169*C169</f>
        <v>34000</v>
      </c>
    </row>
    <row r="170" spans="1:6" ht="60.75">
      <c r="A170" s="27">
        <v>85</v>
      </c>
      <c r="B170" s="28" t="s">
        <v>614</v>
      </c>
      <c r="C170" s="29">
        <v>2</v>
      </c>
      <c r="D170" s="30" t="s">
        <v>226</v>
      </c>
      <c r="E170" s="31">
        <v>16000</v>
      </c>
      <c r="F170" s="26">
        <f t="shared" si="11"/>
        <v>32000</v>
      </c>
    </row>
    <row r="171" spans="1:6" ht="40.5">
      <c r="A171" s="27">
        <v>86</v>
      </c>
      <c r="B171" s="36" t="s">
        <v>225</v>
      </c>
      <c r="C171" s="29">
        <v>5</v>
      </c>
      <c r="D171" s="29" t="s">
        <v>226</v>
      </c>
      <c r="E171" s="49">
        <v>22500</v>
      </c>
      <c r="F171" s="26">
        <f t="shared" si="11"/>
        <v>112500</v>
      </c>
    </row>
    <row r="172" spans="1:6" ht="60.75">
      <c r="A172" s="27">
        <v>87</v>
      </c>
      <c r="B172" s="36" t="s">
        <v>227</v>
      </c>
      <c r="C172" s="29">
        <v>5</v>
      </c>
      <c r="D172" s="29" t="s">
        <v>226</v>
      </c>
      <c r="E172" s="31">
        <v>26000</v>
      </c>
      <c r="F172" s="26">
        <f t="shared" si="11"/>
        <v>130000</v>
      </c>
    </row>
    <row r="173" spans="1:6" ht="60.75">
      <c r="A173" s="27">
        <v>88</v>
      </c>
      <c r="B173" s="28" t="s">
        <v>250</v>
      </c>
      <c r="C173" s="29">
        <v>2</v>
      </c>
      <c r="D173" s="24" t="s">
        <v>274</v>
      </c>
      <c r="E173" s="31">
        <v>22000</v>
      </c>
      <c r="F173" s="26">
        <f t="shared" si="11"/>
        <v>44000</v>
      </c>
    </row>
    <row r="174" spans="1:6" s="8" customFormat="1" ht="20.25">
      <c r="A174" s="73" t="s">
        <v>733</v>
      </c>
      <c r="B174" s="74"/>
      <c r="C174" s="74"/>
      <c r="D174" s="74"/>
      <c r="E174" s="74"/>
      <c r="F174" s="75"/>
    </row>
    <row r="175" spans="1:6" ht="133.5" customHeight="1">
      <c r="A175" s="27">
        <v>89</v>
      </c>
      <c r="B175" s="32" t="s">
        <v>56</v>
      </c>
      <c r="C175" s="33">
        <v>40</v>
      </c>
      <c r="D175" s="29" t="s">
        <v>124</v>
      </c>
      <c r="E175" s="31">
        <v>1100</v>
      </c>
      <c r="F175" s="26">
        <f>E175*C175</f>
        <v>44000</v>
      </c>
    </row>
    <row r="176" spans="1:6" ht="99" customHeight="1">
      <c r="A176" s="27">
        <v>90</v>
      </c>
      <c r="B176" s="28" t="s">
        <v>35</v>
      </c>
      <c r="C176" s="42">
        <v>20</v>
      </c>
      <c r="D176" s="29" t="s">
        <v>124</v>
      </c>
      <c r="E176" s="49">
        <v>800</v>
      </c>
      <c r="F176" s="26">
        <f>E176*C176</f>
        <v>16000</v>
      </c>
    </row>
    <row r="177" spans="1:9" ht="153.94999999999999" customHeight="1">
      <c r="A177" s="27">
        <v>91</v>
      </c>
      <c r="B177" s="28" t="s">
        <v>299</v>
      </c>
      <c r="C177" s="29">
        <v>10</v>
      </c>
      <c r="D177" s="24" t="s">
        <v>183</v>
      </c>
      <c r="E177" s="31">
        <v>900</v>
      </c>
      <c r="F177" s="26">
        <f>E177*C177</f>
        <v>9000</v>
      </c>
    </row>
    <row r="178" spans="1:9" s="8" customFormat="1" ht="20.25">
      <c r="A178" s="73" t="s">
        <v>734</v>
      </c>
      <c r="B178" s="74"/>
      <c r="C178" s="74"/>
      <c r="D178" s="74"/>
      <c r="E178" s="74"/>
      <c r="F178" s="75"/>
    </row>
    <row r="179" spans="1:9" ht="40.5">
      <c r="A179" s="27">
        <v>92</v>
      </c>
      <c r="B179" s="28" t="s">
        <v>184</v>
      </c>
      <c r="C179" s="29">
        <v>10</v>
      </c>
      <c r="D179" s="29" t="s">
        <v>185</v>
      </c>
      <c r="E179" s="31">
        <v>10500</v>
      </c>
      <c r="F179" s="26">
        <f t="shared" ref="F179:F186" si="12">E179*C179</f>
        <v>105000</v>
      </c>
    </row>
    <row r="180" spans="1:9" ht="40.5">
      <c r="A180" s="27">
        <v>93</v>
      </c>
      <c r="B180" s="28" t="s">
        <v>243</v>
      </c>
      <c r="C180" s="29">
        <v>5</v>
      </c>
      <c r="D180" s="29" t="s">
        <v>185</v>
      </c>
      <c r="E180" s="31">
        <v>7500</v>
      </c>
      <c r="F180" s="26">
        <f t="shared" si="12"/>
        <v>37500</v>
      </c>
    </row>
    <row r="181" spans="1:9" ht="121.5">
      <c r="A181" s="27">
        <v>94</v>
      </c>
      <c r="B181" s="23" t="s">
        <v>356</v>
      </c>
      <c r="C181" s="46">
        <v>5</v>
      </c>
      <c r="D181" s="30" t="s">
        <v>185</v>
      </c>
      <c r="E181" s="47">
        <v>8000</v>
      </c>
      <c r="F181" s="26">
        <f t="shared" si="12"/>
        <v>40000</v>
      </c>
    </row>
    <row r="182" spans="1:9" ht="101.25">
      <c r="A182" s="27">
        <v>95</v>
      </c>
      <c r="B182" s="23" t="s">
        <v>357</v>
      </c>
      <c r="C182" s="46">
        <v>5</v>
      </c>
      <c r="D182" s="30" t="s">
        <v>185</v>
      </c>
      <c r="E182" s="47">
        <v>8000</v>
      </c>
      <c r="F182" s="26">
        <f t="shared" si="12"/>
        <v>40000</v>
      </c>
    </row>
    <row r="183" spans="1:9" ht="113.1" customHeight="1">
      <c r="A183" s="27">
        <v>96</v>
      </c>
      <c r="B183" s="28" t="s">
        <v>248</v>
      </c>
      <c r="C183" s="29">
        <v>5</v>
      </c>
      <c r="D183" s="29" t="s">
        <v>249</v>
      </c>
      <c r="E183" s="31">
        <v>13000</v>
      </c>
      <c r="F183" s="26">
        <f t="shared" si="12"/>
        <v>65000</v>
      </c>
    </row>
    <row r="184" spans="1:9" ht="153.94999999999999" customHeight="1">
      <c r="A184" s="27">
        <v>97</v>
      </c>
      <c r="B184" s="23" t="s">
        <v>358</v>
      </c>
      <c r="C184" s="46">
        <v>10</v>
      </c>
      <c r="D184" s="30" t="s">
        <v>249</v>
      </c>
      <c r="E184" s="47">
        <v>8500</v>
      </c>
      <c r="F184" s="26">
        <f t="shared" si="12"/>
        <v>85000</v>
      </c>
      <c r="I184" s="3"/>
    </row>
    <row r="185" spans="1:9" ht="81">
      <c r="A185" s="27">
        <v>98</v>
      </c>
      <c r="B185" s="23" t="s">
        <v>359</v>
      </c>
      <c r="C185" s="46">
        <v>10</v>
      </c>
      <c r="D185" s="30" t="s">
        <v>105</v>
      </c>
      <c r="E185" s="47">
        <v>500</v>
      </c>
      <c r="F185" s="26">
        <f>E185*C185</f>
        <v>5000</v>
      </c>
    </row>
    <row r="186" spans="1:9" ht="40.5">
      <c r="A186" s="27">
        <v>99</v>
      </c>
      <c r="B186" s="28" t="s">
        <v>241</v>
      </c>
      <c r="C186" s="29">
        <v>10</v>
      </c>
      <c r="D186" s="29" t="s">
        <v>242</v>
      </c>
      <c r="E186" s="31">
        <v>7500</v>
      </c>
      <c r="F186" s="26">
        <f t="shared" si="12"/>
        <v>75000</v>
      </c>
      <c r="I186" s="3"/>
    </row>
    <row r="187" spans="1:9" s="8" customFormat="1" ht="20.25">
      <c r="A187" s="73" t="s">
        <v>735</v>
      </c>
      <c r="B187" s="74"/>
      <c r="C187" s="74"/>
      <c r="D187" s="74"/>
      <c r="E187" s="74"/>
      <c r="F187" s="75"/>
    </row>
    <row r="188" spans="1:9" ht="121.5">
      <c r="A188" s="27" t="s">
        <v>736</v>
      </c>
      <c r="B188" s="28" t="s">
        <v>18</v>
      </c>
      <c r="C188" s="29">
        <v>30</v>
      </c>
      <c r="D188" s="39" t="s">
        <v>27</v>
      </c>
      <c r="E188" s="31">
        <v>1200</v>
      </c>
      <c r="F188" s="26">
        <f>E188*C188</f>
        <v>36000</v>
      </c>
    </row>
    <row r="189" spans="1:9" ht="101.25">
      <c r="A189" s="27" t="s">
        <v>737</v>
      </c>
      <c r="B189" s="28" t="s">
        <v>14</v>
      </c>
      <c r="C189" s="29">
        <v>40</v>
      </c>
      <c r="D189" s="39" t="s">
        <v>27</v>
      </c>
      <c r="E189" s="31">
        <v>120</v>
      </c>
      <c r="F189" s="26">
        <f>E189*C189</f>
        <v>4800</v>
      </c>
    </row>
    <row r="190" spans="1:9" ht="40.5">
      <c r="A190" s="27" t="s">
        <v>738</v>
      </c>
      <c r="B190" s="23" t="s">
        <v>334</v>
      </c>
      <c r="C190" s="46">
        <v>5</v>
      </c>
      <c r="D190" s="30" t="s">
        <v>153</v>
      </c>
      <c r="E190" s="47">
        <v>1600</v>
      </c>
      <c r="F190" s="26">
        <f>E190*C190</f>
        <v>8000</v>
      </c>
    </row>
    <row r="191" spans="1:9" s="8" customFormat="1" ht="20.25">
      <c r="A191" s="76" t="s">
        <v>739</v>
      </c>
      <c r="B191" s="77"/>
      <c r="C191" s="77"/>
      <c r="D191" s="77"/>
      <c r="E191" s="77"/>
      <c r="F191" s="78"/>
    </row>
    <row r="192" spans="1:9" ht="20.25">
      <c r="A192" s="27">
        <v>101</v>
      </c>
      <c r="B192" s="28" t="s">
        <v>284</v>
      </c>
      <c r="C192" s="29">
        <v>10</v>
      </c>
      <c r="D192" s="29" t="s">
        <v>251</v>
      </c>
      <c r="E192" s="31">
        <v>100</v>
      </c>
      <c r="F192" s="26">
        <f t="shared" ref="F192:F194" si="13">E192*C192</f>
        <v>1000</v>
      </c>
    </row>
    <row r="193" spans="1:6" ht="40.5">
      <c r="A193" s="27">
        <v>102</v>
      </c>
      <c r="B193" s="28" t="s">
        <v>283</v>
      </c>
      <c r="C193" s="29">
        <v>200</v>
      </c>
      <c r="D193" s="29" t="s">
        <v>271</v>
      </c>
      <c r="E193" s="31">
        <v>100</v>
      </c>
      <c r="F193" s="26">
        <f t="shared" si="13"/>
        <v>20000</v>
      </c>
    </row>
    <row r="194" spans="1:6" ht="80.099999999999994" customHeight="1">
      <c r="A194" s="27">
        <v>103</v>
      </c>
      <c r="B194" s="28" t="s">
        <v>42</v>
      </c>
      <c r="C194" s="42">
        <v>50</v>
      </c>
      <c r="D194" s="29" t="s">
        <v>234</v>
      </c>
      <c r="E194" s="49">
        <v>220</v>
      </c>
      <c r="F194" s="26">
        <f t="shared" si="13"/>
        <v>11000</v>
      </c>
    </row>
    <row r="195" spans="1:6" ht="20.25">
      <c r="A195" s="27">
        <v>104</v>
      </c>
      <c r="B195" s="28" t="s">
        <v>653</v>
      </c>
      <c r="C195" s="29">
        <v>150</v>
      </c>
      <c r="D195" s="29" t="s">
        <v>251</v>
      </c>
      <c r="E195" s="31">
        <v>35</v>
      </c>
      <c r="F195" s="26">
        <f>E195*C195</f>
        <v>5250</v>
      </c>
    </row>
    <row r="196" spans="1:6" ht="55.5" customHeight="1">
      <c r="A196" s="27">
        <v>105</v>
      </c>
      <c r="B196" s="56" t="s">
        <v>652</v>
      </c>
      <c r="C196" s="67"/>
      <c r="D196" s="67"/>
      <c r="E196" s="68"/>
      <c r="F196" s="69"/>
    </row>
    <row r="197" spans="1:6" s="8" customFormat="1" ht="20.25">
      <c r="A197" s="73" t="s">
        <v>740</v>
      </c>
      <c r="B197" s="74"/>
      <c r="C197" s="74"/>
      <c r="D197" s="74"/>
      <c r="E197" s="74"/>
      <c r="F197" s="75"/>
    </row>
    <row r="198" spans="1:6" ht="101.25">
      <c r="A198" s="27">
        <v>106</v>
      </c>
      <c r="B198" s="28" t="s">
        <v>296</v>
      </c>
      <c r="C198" s="29">
        <v>30</v>
      </c>
      <c r="D198" s="29" t="s">
        <v>289</v>
      </c>
      <c r="E198" s="31">
        <v>190</v>
      </c>
      <c r="F198" s="26">
        <f>E198*C198</f>
        <v>5700</v>
      </c>
    </row>
    <row r="199" spans="1:6" ht="40.5">
      <c r="A199" s="27">
        <v>107</v>
      </c>
      <c r="B199" s="23" t="s">
        <v>362</v>
      </c>
      <c r="C199" s="46">
        <v>30</v>
      </c>
      <c r="D199" s="30" t="s">
        <v>289</v>
      </c>
      <c r="E199" s="47">
        <v>800</v>
      </c>
      <c r="F199" s="26">
        <f>E199*C199</f>
        <v>24000</v>
      </c>
    </row>
    <row r="200" spans="1:6" ht="20.25">
      <c r="A200" s="27">
        <v>108</v>
      </c>
      <c r="B200" s="28" t="s">
        <v>97</v>
      </c>
      <c r="C200" s="29">
        <v>10</v>
      </c>
      <c r="D200" s="29" t="s">
        <v>118</v>
      </c>
      <c r="E200" s="31">
        <v>120</v>
      </c>
      <c r="F200" s="26">
        <f>E200*C200</f>
        <v>1200</v>
      </c>
    </row>
    <row r="201" spans="1:6" ht="84.95" customHeight="1">
      <c r="A201" s="27">
        <v>109</v>
      </c>
      <c r="B201" s="28" t="s">
        <v>316</v>
      </c>
      <c r="C201" s="29">
        <v>30</v>
      </c>
      <c r="D201" s="29" t="s">
        <v>200</v>
      </c>
      <c r="E201" s="54">
        <v>670</v>
      </c>
      <c r="F201" s="26">
        <f>E201*C201</f>
        <v>20100</v>
      </c>
    </row>
    <row r="202" spans="1:6" ht="60.75">
      <c r="A202" s="27">
        <v>110</v>
      </c>
      <c r="B202" s="36" t="s">
        <v>207</v>
      </c>
      <c r="C202" s="29">
        <v>500</v>
      </c>
      <c r="D202" s="52" t="s">
        <v>200</v>
      </c>
      <c r="E202" s="31">
        <v>22</v>
      </c>
      <c r="F202" s="26">
        <f t="shared" ref="F202:F206" si="14">E202*C202</f>
        <v>11000</v>
      </c>
    </row>
    <row r="203" spans="1:6" ht="60.75">
      <c r="A203" s="27">
        <v>111</v>
      </c>
      <c r="B203" s="36" t="s">
        <v>208</v>
      </c>
      <c r="C203" s="29">
        <v>100</v>
      </c>
      <c r="D203" s="52" t="s">
        <v>200</v>
      </c>
      <c r="E203" s="31">
        <v>15</v>
      </c>
      <c r="F203" s="26">
        <f t="shared" si="14"/>
        <v>1500</v>
      </c>
    </row>
    <row r="204" spans="1:6" ht="141.75">
      <c r="A204" s="27">
        <v>112</v>
      </c>
      <c r="B204" s="28" t="s">
        <v>294</v>
      </c>
      <c r="C204" s="29">
        <v>100</v>
      </c>
      <c r="D204" s="29" t="s">
        <v>200</v>
      </c>
      <c r="E204" s="31">
        <v>50</v>
      </c>
      <c r="F204" s="26">
        <f t="shared" si="14"/>
        <v>5000</v>
      </c>
    </row>
    <row r="205" spans="1:6" ht="141.75">
      <c r="A205" s="27">
        <v>113</v>
      </c>
      <c r="B205" s="28" t="s">
        <v>295</v>
      </c>
      <c r="C205" s="29">
        <v>100</v>
      </c>
      <c r="D205" s="29" t="s">
        <v>200</v>
      </c>
      <c r="E205" s="31">
        <v>30</v>
      </c>
      <c r="F205" s="26">
        <f t="shared" si="14"/>
        <v>3000</v>
      </c>
    </row>
    <row r="206" spans="1:6" ht="20.25">
      <c r="A206" s="27">
        <v>114</v>
      </c>
      <c r="B206" s="28" t="s">
        <v>301</v>
      </c>
      <c r="C206" s="24">
        <v>10</v>
      </c>
      <c r="D206" s="29" t="s">
        <v>200</v>
      </c>
      <c r="E206" s="49">
        <v>130</v>
      </c>
      <c r="F206" s="26">
        <f t="shared" si="14"/>
        <v>1300</v>
      </c>
    </row>
    <row r="207" spans="1:6" ht="40.5">
      <c r="A207" s="27">
        <v>115</v>
      </c>
      <c r="B207" s="23" t="s">
        <v>147</v>
      </c>
      <c r="C207" s="39">
        <v>10</v>
      </c>
      <c r="D207" s="30" t="s">
        <v>159</v>
      </c>
      <c r="E207" s="40">
        <v>400</v>
      </c>
      <c r="F207" s="26">
        <f>E207*C207</f>
        <v>4000</v>
      </c>
    </row>
    <row r="208" spans="1:6" s="8" customFormat="1" ht="20.25">
      <c r="A208" s="73" t="s">
        <v>741</v>
      </c>
      <c r="B208" s="74"/>
      <c r="C208" s="74"/>
      <c r="D208" s="74"/>
      <c r="E208" s="74"/>
      <c r="F208" s="75"/>
    </row>
    <row r="209" spans="1:6" ht="47.1" customHeight="1">
      <c r="A209" s="27">
        <v>116</v>
      </c>
      <c r="B209" s="28" t="s">
        <v>304</v>
      </c>
      <c r="C209" s="59">
        <v>700</v>
      </c>
      <c r="D209" s="29" t="s">
        <v>26</v>
      </c>
      <c r="E209" s="49">
        <v>60</v>
      </c>
      <c r="F209" s="26">
        <f t="shared" ref="F209:F214" si="15">E209*C209</f>
        <v>42000</v>
      </c>
    </row>
    <row r="210" spans="1:6" ht="47.1" customHeight="1">
      <c r="A210" s="27">
        <v>117</v>
      </c>
      <c r="B210" s="28" t="s">
        <v>47</v>
      </c>
      <c r="C210" s="42">
        <v>200</v>
      </c>
      <c r="D210" s="42" t="s">
        <v>303</v>
      </c>
      <c r="E210" s="49">
        <v>60</v>
      </c>
      <c r="F210" s="26">
        <f t="shared" si="15"/>
        <v>12000</v>
      </c>
    </row>
    <row r="211" spans="1:6" ht="20.25">
      <c r="A211" s="27">
        <v>118</v>
      </c>
      <c r="B211" s="28" t="s">
        <v>286</v>
      </c>
      <c r="C211" s="29">
        <v>200</v>
      </c>
      <c r="D211" s="29" t="s">
        <v>118</v>
      </c>
      <c r="E211" s="31">
        <v>12</v>
      </c>
      <c r="F211" s="26">
        <f t="shared" si="15"/>
        <v>2400</v>
      </c>
    </row>
    <row r="212" spans="1:6" ht="20.25">
      <c r="A212" s="27">
        <v>119</v>
      </c>
      <c r="B212" s="28" t="s">
        <v>285</v>
      </c>
      <c r="C212" s="29">
        <v>50</v>
      </c>
      <c r="D212" s="29" t="s">
        <v>290</v>
      </c>
      <c r="E212" s="31">
        <v>20</v>
      </c>
      <c r="F212" s="26">
        <f t="shared" si="15"/>
        <v>1000</v>
      </c>
    </row>
    <row r="213" spans="1:6" ht="20.25">
      <c r="A213" s="27">
        <v>120</v>
      </c>
      <c r="B213" s="28" t="s">
        <v>48</v>
      </c>
      <c r="C213" s="29">
        <v>2000</v>
      </c>
      <c r="D213" s="29" t="s">
        <v>290</v>
      </c>
      <c r="E213" s="49">
        <v>40</v>
      </c>
      <c r="F213" s="26">
        <f t="shared" si="15"/>
        <v>80000</v>
      </c>
    </row>
    <row r="214" spans="1:6" ht="60.75">
      <c r="A214" s="27">
        <v>121</v>
      </c>
      <c r="B214" s="41" t="s">
        <v>127</v>
      </c>
      <c r="C214" s="29">
        <v>700</v>
      </c>
      <c r="D214" s="30" t="s">
        <v>130</v>
      </c>
      <c r="E214" s="31">
        <v>50</v>
      </c>
      <c r="F214" s="26">
        <f t="shared" si="15"/>
        <v>35000</v>
      </c>
    </row>
    <row r="215" spans="1:6" s="8" customFormat="1" ht="20.25">
      <c r="A215" s="73" t="s">
        <v>742</v>
      </c>
      <c r="B215" s="74"/>
      <c r="C215" s="74"/>
      <c r="D215" s="74"/>
      <c r="E215" s="74"/>
      <c r="F215" s="75"/>
    </row>
    <row r="216" spans="1:6" ht="60.75">
      <c r="A216" s="27">
        <v>122</v>
      </c>
      <c r="B216" s="28" t="s">
        <v>388</v>
      </c>
      <c r="C216" s="29">
        <v>1</v>
      </c>
      <c r="D216" s="24" t="s">
        <v>109</v>
      </c>
      <c r="E216" s="49">
        <v>45000</v>
      </c>
      <c r="F216" s="26">
        <f>E216*C216</f>
        <v>45000</v>
      </c>
    </row>
    <row r="217" spans="1:6" s="8" customFormat="1" ht="20.25">
      <c r="A217" s="70" t="s">
        <v>743</v>
      </c>
      <c r="B217" s="71"/>
      <c r="C217" s="71"/>
      <c r="D217" s="71"/>
      <c r="E217" s="71"/>
      <c r="F217" s="72"/>
    </row>
    <row r="218" spans="1:6" ht="409.5">
      <c r="A218" s="27">
        <v>123</v>
      </c>
      <c r="B218" s="28" t="s">
        <v>231</v>
      </c>
      <c r="C218" s="29">
        <v>1000</v>
      </c>
      <c r="D218" s="29" t="s">
        <v>172</v>
      </c>
      <c r="E218" s="31">
        <v>100</v>
      </c>
      <c r="F218" s="26">
        <f>C218*E218</f>
        <v>100000</v>
      </c>
    </row>
    <row r="219" spans="1:6" ht="409.5">
      <c r="A219" s="27">
        <v>124</v>
      </c>
      <c r="B219" s="28" t="s">
        <v>315</v>
      </c>
      <c r="C219" s="29">
        <v>1000</v>
      </c>
      <c r="D219" s="29" t="s">
        <v>172</v>
      </c>
      <c r="E219" s="31">
        <v>100</v>
      </c>
      <c r="F219" s="26">
        <f>C219*E219</f>
        <v>100000</v>
      </c>
    </row>
    <row r="220" spans="1:6" ht="408.95" customHeight="1">
      <c r="A220" s="27">
        <v>125</v>
      </c>
      <c r="B220" s="28" t="s">
        <v>314</v>
      </c>
      <c r="C220" s="29">
        <v>600</v>
      </c>
      <c r="D220" s="29" t="s">
        <v>172</v>
      </c>
      <c r="E220" s="31">
        <v>100</v>
      </c>
      <c r="F220" s="26">
        <f>C220*E220</f>
        <v>60000</v>
      </c>
    </row>
    <row r="221" spans="1:6" s="8" customFormat="1" ht="20.25">
      <c r="A221" s="70" t="s">
        <v>744</v>
      </c>
      <c r="B221" s="71"/>
      <c r="C221" s="71"/>
      <c r="D221" s="71"/>
      <c r="E221" s="71"/>
      <c r="F221" s="72"/>
    </row>
    <row r="222" spans="1:6" ht="20.25">
      <c r="A222" s="27" t="s">
        <v>745</v>
      </c>
      <c r="B222" s="41" t="s">
        <v>168</v>
      </c>
      <c r="C222" s="29">
        <v>2000</v>
      </c>
      <c r="D222" s="39" t="s">
        <v>139</v>
      </c>
      <c r="E222" s="31">
        <v>9</v>
      </c>
      <c r="F222" s="26">
        <f>E222*C222</f>
        <v>18000</v>
      </c>
    </row>
    <row r="223" spans="1:6" ht="20.25">
      <c r="A223" s="27" t="s">
        <v>746</v>
      </c>
      <c r="B223" s="41" t="s">
        <v>169</v>
      </c>
      <c r="C223" s="29">
        <v>2000</v>
      </c>
      <c r="D223" s="39" t="s">
        <v>139</v>
      </c>
      <c r="E223" s="31">
        <v>9</v>
      </c>
      <c r="F223" s="26">
        <f>E223*C223</f>
        <v>18000</v>
      </c>
    </row>
    <row r="224" spans="1:6" ht="40.5">
      <c r="A224" s="27" t="s">
        <v>747</v>
      </c>
      <c r="B224" s="28" t="s">
        <v>607</v>
      </c>
      <c r="C224" s="29">
        <v>500</v>
      </c>
      <c r="D224" s="39" t="s">
        <v>140</v>
      </c>
      <c r="E224" s="31">
        <v>50</v>
      </c>
      <c r="F224" s="26">
        <f>E224*C224</f>
        <v>25000</v>
      </c>
    </row>
    <row r="225" spans="1:6" ht="20.25">
      <c r="A225" s="27" t="s">
        <v>748</v>
      </c>
      <c r="B225" s="41" t="s">
        <v>167</v>
      </c>
      <c r="C225" s="29">
        <v>500</v>
      </c>
      <c r="D225" s="39" t="s">
        <v>138</v>
      </c>
      <c r="E225" s="31">
        <v>45</v>
      </c>
      <c r="F225" s="26">
        <f>E225*C225</f>
        <v>22500</v>
      </c>
    </row>
    <row r="226" spans="1:6" ht="40.5">
      <c r="A226" s="27" t="s">
        <v>749</v>
      </c>
      <c r="B226" s="28" t="s">
        <v>608</v>
      </c>
      <c r="C226" s="29">
        <v>2000</v>
      </c>
      <c r="D226" s="39" t="s">
        <v>137</v>
      </c>
      <c r="E226" s="31">
        <v>50</v>
      </c>
      <c r="F226" s="26">
        <f>E226*C226</f>
        <v>100000</v>
      </c>
    </row>
    <row r="227" spans="1:6" s="8" customFormat="1" ht="20.25">
      <c r="A227" s="70" t="s">
        <v>750</v>
      </c>
      <c r="B227" s="71"/>
      <c r="C227" s="71"/>
      <c r="D227" s="71"/>
      <c r="E227" s="71"/>
      <c r="F227" s="72"/>
    </row>
    <row r="228" spans="1:6" ht="20.25">
      <c r="A228" s="27">
        <v>127</v>
      </c>
      <c r="B228" s="28" t="s">
        <v>87</v>
      </c>
      <c r="C228" s="29">
        <v>50</v>
      </c>
      <c r="D228" s="29" t="s">
        <v>113</v>
      </c>
      <c r="E228" s="31">
        <v>100</v>
      </c>
      <c r="F228" s="26">
        <f>E228*C228</f>
        <v>5000</v>
      </c>
    </row>
    <row r="229" spans="1:6" s="8" customFormat="1" ht="20.25">
      <c r="A229" s="70" t="s">
        <v>751</v>
      </c>
      <c r="B229" s="71"/>
      <c r="C229" s="71"/>
      <c r="D229" s="71"/>
      <c r="E229" s="71"/>
      <c r="F229" s="72"/>
    </row>
    <row r="230" spans="1:6" ht="20.25">
      <c r="A230" s="27">
        <v>128</v>
      </c>
      <c r="B230" s="28" t="s">
        <v>89</v>
      </c>
      <c r="C230" s="29">
        <v>20</v>
      </c>
      <c r="D230" s="29" t="s">
        <v>114</v>
      </c>
      <c r="E230" s="31">
        <v>250</v>
      </c>
      <c r="F230" s="26">
        <f t="shared" ref="F230" si="16">E230*C230</f>
        <v>5000</v>
      </c>
    </row>
    <row r="231" spans="1:6" ht="81">
      <c r="A231" s="27">
        <v>129</v>
      </c>
      <c r="B231" s="28" t="s">
        <v>80</v>
      </c>
      <c r="C231" s="29">
        <v>500</v>
      </c>
      <c r="D231" s="29" t="s">
        <v>105</v>
      </c>
      <c r="E231" s="31">
        <v>20</v>
      </c>
      <c r="F231" s="26">
        <f>E231*C231</f>
        <v>10000</v>
      </c>
    </row>
    <row r="232" spans="1:6" ht="20.25">
      <c r="A232" s="27">
        <v>130</v>
      </c>
      <c r="B232" s="28" t="s">
        <v>81</v>
      </c>
      <c r="C232" s="29">
        <v>10</v>
      </c>
      <c r="D232" s="29" t="s">
        <v>105</v>
      </c>
      <c r="E232" s="31">
        <v>210</v>
      </c>
      <c r="F232" s="26">
        <f>E232*C232</f>
        <v>2100</v>
      </c>
    </row>
    <row r="233" spans="1:6" ht="40.5">
      <c r="A233" s="27">
        <v>131</v>
      </c>
      <c r="B233" s="28" t="s">
        <v>82</v>
      </c>
      <c r="C233" s="29">
        <v>10</v>
      </c>
      <c r="D233" s="29" t="s">
        <v>105</v>
      </c>
      <c r="E233" s="31">
        <v>210</v>
      </c>
      <c r="F233" s="26">
        <f>E233*C233</f>
        <v>2100</v>
      </c>
    </row>
    <row r="234" spans="1:6" ht="20.25">
      <c r="A234" s="27">
        <v>132</v>
      </c>
      <c r="B234" s="28" t="s">
        <v>88</v>
      </c>
      <c r="C234" s="29">
        <v>50</v>
      </c>
      <c r="D234" s="29" t="s">
        <v>105</v>
      </c>
      <c r="E234" s="31">
        <v>100</v>
      </c>
      <c r="F234" s="26">
        <f>E234*C234</f>
        <v>5000</v>
      </c>
    </row>
    <row r="235" spans="1:6" s="8" customFormat="1" ht="20.25">
      <c r="A235" s="70" t="s">
        <v>752</v>
      </c>
      <c r="B235" s="71"/>
      <c r="C235" s="71"/>
      <c r="D235" s="71"/>
      <c r="E235" s="71"/>
      <c r="F235" s="72"/>
    </row>
    <row r="236" spans="1:6" ht="40.5">
      <c r="A236" s="27">
        <v>133</v>
      </c>
      <c r="B236" s="28" t="s">
        <v>77</v>
      </c>
      <c r="C236" s="29">
        <v>20</v>
      </c>
      <c r="D236" s="29" t="s">
        <v>100</v>
      </c>
      <c r="E236" s="31">
        <v>2000</v>
      </c>
      <c r="F236" s="26">
        <f>E236*C236</f>
        <v>40000</v>
      </c>
    </row>
    <row r="237" spans="1:6" ht="60.75">
      <c r="A237" s="27">
        <v>134</v>
      </c>
      <c r="B237" s="41" t="s">
        <v>336</v>
      </c>
      <c r="C237" s="60">
        <v>15</v>
      </c>
      <c r="D237" s="30" t="s">
        <v>157</v>
      </c>
      <c r="E237" s="40">
        <v>800</v>
      </c>
      <c r="F237" s="26">
        <f>E237*C237</f>
        <v>12000</v>
      </c>
    </row>
    <row r="238" spans="1:6" s="8" customFormat="1" ht="20.25">
      <c r="A238" s="70" t="s">
        <v>753</v>
      </c>
      <c r="B238" s="71"/>
      <c r="C238" s="71"/>
      <c r="D238" s="71"/>
      <c r="E238" s="71"/>
      <c r="F238" s="72"/>
    </row>
    <row r="239" spans="1:6" ht="20.25">
      <c r="A239" s="27" t="s">
        <v>754</v>
      </c>
      <c r="B239" s="28" t="s">
        <v>98</v>
      </c>
      <c r="C239" s="29">
        <v>10</v>
      </c>
      <c r="D239" s="29" t="s">
        <v>119</v>
      </c>
      <c r="E239" s="31">
        <v>2000</v>
      </c>
      <c r="F239" s="26">
        <f>E239*C239</f>
        <v>20000</v>
      </c>
    </row>
    <row r="240" spans="1:6" ht="20.25">
      <c r="A240" s="27" t="s">
        <v>755</v>
      </c>
      <c r="B240" s="28" t="s">
        <v>99</v>
      </c>
      <c r="C240" s="29">
        <v>10</v>
      </c>
      <c r="D240" s="29" t="s">
        <v>119</v>
      </c>
      <c r="E240" s="31">
        <v>7000</v>
      </c>
      <c r="F240" s="26">
        <f>E240*C240</f>
        <v>70000</v>
      </c>
    </row>
    <row r="241" spans="1:6" ht="20.25">
      <c r="A241" s="27" t="s">
        <v>756</v>
      </c>
      <c r="B241" s="28" t="s">
        <v>95</v>
      </c>
      <c r="C241" s="29">
        <v>10</v>
      </c>
      <c r="D241" s="29" t="s">
        <v>116</v>
      </c>
      <c r="E241" s="31">
        <v>600</v>
      </c>
      <c r="F241" s="26">
        <f>E241*C241</f>
        <v>6000</v>
      </c>
    </row>
    <row r="242" spans="1:6" ht="20.25">
      <c r="A242" s="27" t="s">
        <v>757</v>
      </c>
      <c r="B242" s="28" t="s">
        <v>96</v>
      </c>
      <c r="C242" s="29">
        <v>10</v>
      </c>
      <c r="D242" s="29" t="s">
        <v>117</v>
      </c>
      <c r="E242" s="31">
        <v>600</v>
      </c>
      <c r="F242" s="26">
        <f>E242*C242</f>
        <v>6000</v>
      </c>
    </row>
    <row r="243" spans="1:6" s="8" customFormat="1" ht="20.25">
      <c r="A243" s="70" t="s">
        <v>758</v>
      </c>
      <c r="B243" s="71"/>
      <c r="C243" s="71"/>
      <c r="D243" s="71"/>
      <c r="E243" s="71"/>
      <c r="F243" s="72"/>
    </row>
    <row r="244" spans="1:6" ht="60.75">
      <c r="A244" s="27">
        <v>136</v>
      </c>
      <c r="B244" s="28" t="s">
        <v>386</v>
      </c>
      <c r="C244" s="29">
        <v>50</v>
      </c>
      <c r="D244" s="29" t="s">
        <v>387</v>
      </c>
      <c r="E244" s="31">
        <v>1100</v>
      </c>
      <c r="F244" s="26">
        <f t="shared" ref="F244" si="17">E244*C244</f>
        <v>55000</v>
      </c>
    </row>
    <row r="245" spans="1:6" ht="20.25">
      <c r="A245" s="27">
        <v>137</v>
      </c>
      <c r="B245" s="28" t="s">
        <v>83</v>
      </c>
      <c r="C245" s="29">
        <v>10</v>
      </c>
      <c r="D245" s="29" t="s">
        <v>109</v>
      </c>
      <c r="E245" s="31">
        <v>600</v>
      </c>
      <c r="F245" s="26">
        <f>E245*C245</f>
        <v>6000</v>
      </c>
    </row>
    <row r="246" spans="1:6" ht="20.25">
      <c r="A246" s="27">
        <v>138</v>
      </c>
      <c r="B246" s="28" t="s">
        <v>84</v>
      </c>
      <c r="C246" s="29">
        <v>50</v>
      </c>
      <c r="D246" s="29" t="s">
        <v>110</v>
      </c>
      <c r="E246" s="31">
        <v>30</v>
      </c>
      <c r="F246" s="26">
        <f>E246*C246</f>
        <v>1500</v>
      </c>
    </row>
    <row r="247" spans="1:6" ht="20.25">
      <c r="A247" s="27">
        <v>139</v>
      </c>
      <c r="B247" s="28" t="s">
        <v>381</v>
      </c>
      <c r="C247" s="29">
        <v>20</v>
      </c>
      <c r="D247" s="29" t="s">
        <v>108</v>
      </c>
      <c r="E247" s="31">
        <v>700</v>
      </c>
      <c r="F247" s="26">
        <f>E247*C247</f>
        <v>14000</v>
      </c>
    </row>
    <row r="248" spans="1:6" ht="20.25">
      <c r="A248" s="27">
        <v>140</v>
      </c>
      <c r="B248" s="28" t="s">
        <v>375</v>
      </c>
      <c r="C248" s="29">
        <v>50</v>
      </c>
      <c r="D248" s="29" t="s">
        <v>111</v>
      </c>
      <c r="E248" s="31">
        <v>200</v>
      </c>
      <c r="F248" s="26">
        <f>E248*C248</f>
        <v>10000</v>
      </c>
    </row>
    <row r="249" spans="1:6" ht="40.5">
      <c r="A249" s="27">
        <v>141</v>
      </c>
      <c r="B249" s="28" t="s">
        <v>477</v>
      </c>
      <c r="C249" s="29">
        <v>50</v>
      </c>
      <c r="D249" s="29" t="s">
        <v>107</v>
      </c>
      <c r="E249" s="31">
        <v>1600</v>
      </c>
      <c r="F249" s="26">
        <f>E249*C249</f>
        <v>80000</v>
      </c>
    </row>
    <row r="250" spans="1:6" s="8" customFormat="1" ht="20.25">
      <c r="A250" s="70" t="s">
        <v>759</v>
      </c>
      <c r="B250" s="71"/>
      <c r="C250" s="71"/>
      <c r="D250" s="71"/>
      <c r="E250" s="71"/>
      <c r="F250" s="72"/>
    </row>
    <row r="251" spans="1:6" ht="101.1" customHeight="1">
      <c r="A251" s="27">
        <v>142</v>
      </c>
      <c r="B251" s="28" t="s">
        <v>300</v>
      </c>
      <c r="C251" s="29">
        <v>2</v>
      </c>
      <c r="D251" s="29" t="s">
        <v>308</v>
      </c>
      <c r="E251" s="31">
        <v>12000</v>
      </c>
      <c r="F251" s="26">
        <f>E251*C251</f>
        <v>24000</v>
      </c>
    </row>
    <row r="252" spans="1:6" s="8" customFormat="1" ht="20.25">
      <c r="A252" s="70" t="s">
        <v>760</v>
      </c>
      <c r="B252" s="71"/>
      <c r="C252" s="71"/>
      <c r="D252" s="71"/>
      <c r="E252" s="71"/>
      <c r="F252" s="72"/>
    </row>
    <row r="253" spans="1:6" ht="81">
      <c r="A253" s="27" t="s">
        <v>761</v>
      </c>
      <c r="B253" s="23" t="s">
        <v>311</v>
      </c>
      <c r="C253" s="24">
        <v>10</v>
      </c>
      <c r="D253" s="24" t="s">
        <v>312</v>
      </c>
      <c r="E253" s="25">
        <v>1100</v>
      </c>
      <c r="F253" s="26">
        <f t="shared" ref="F253" si="18">E253*C253</f>
        <v>11000</v>
      </c>
    </row>
    <row r="254" spans="1:6" ht="60.75">
      <c r="A254" s="27" t="s">
        <v>762</v>
      </c>
      <c r="B254" s="23" t="s">
        <v>309</v>
      </c>
      <c r="C254" s="24">
        <v>1</v>
      </c>
      <c r="D254" s="24" t="s">
        <v>310</v>
      </c>
      <c r="E254" s="25">
        <v>18000</v>
      </c>
      <c r="F254" s="26">
        <f>E254*C254</f>
        <v>18000</v>
      </c>
    </row>
    <row r="255" spans="1:6" s="8" customFormat="1" ht="20.25">
      <c r="A255" s="70" t="s">
        <v>763</v>
      </c>
      <c r="B255" s="71"/>
      <c r="C255" s="71"/>
      <c r="D255" s="71"/>
      <c r="E255" s="71"/>
      <c r="F255" s="72"/>
    </row>
    <row r="256" spans="1:6" ht="20.25">
      <c r="A256" s="27" t="s">
        <v>764</v>
      </c>
      <c r="B256" s="23" t="s">
        <v>267</v>
      </c>
      <c r="C256" s="24">
        <v>1000</v>
      </c>
      <c r="D256" s="24" t="s">
        <v>269</v>
      </c>
      <c r="E256" s="25">
        <v>4</v>
      </c>
      <c r="F256" s="26">
        <f>E256*C256</f>
        <v>4000</v>
      </c>
    </row>
    <row r="257" spans="1:21" ht="20.25">
      <c r="A257" s="27" t="s">
        <v>765</v>
      </c>
      <c r="B257" s="23" t="s">
        <v>266</v>
      </c>
      <c r="C257" s="24">
        <v>1</v>
      </c>
      <c r="D257" s="24" t="s">
        <v>268</v>
      </c>
      <c r="E257" s="25">
        <v>5400</v>
      </c>
      <c r="F257" s="26">
        <f>E257*C257</f>
        <v>5400</v>
      </c>
    </row>
    <row r="258" spans="1:21" s="8" customFormat="1" ht="20.25">
      <c r="A258" s="70" t="s">
        <v>766</v>
      </c>
      <c r="B258" s="71"/>
      <c r="C258" s="71"/>
      <c r="D258" s="71"/>
      <c r="E258" s="71"/>
      <c r="F258" s="72"/>
    </row>
    <row r="259" spans="1:21" ht="131.1" customHeight="1">
      <c r="A259" s="27" t="s">
        <v>767</v>
      </c>
      <c r="B259" s="36" t="s">
        <v>212</v>
      </c>
      <c r="C259" s="29">
        <v>50</v>
      </c>
      <c r="D259" s="52" t="s">
        <v>220</v>
      </c>
      <c r="E259" s="31">
        <v>1600</v>
      </c>
      <c r="F259" s="26">
        <f>E259*C259</f>
        <v>80000</v>
      </c>
      <c r="U259" s="61"/>
    </row>
    <row r="260" spans="1:21" ht="40.5">
      <c r="A260" s="27" t="s">
        <v>768</v>
      </c>
      <c r="B260" s="23" t="s">
        <v>44</v>
      </c>
      <c r="C260" s="24">
        <v>20</v>
      </c>
      <c r="D260" s="29" t="s">
        <v>73</v>
      </c>
      <c r="E260" s="49">
        <v>900</v>
      </c>
      <c r="F260" s="26">
        <f>E260*C260</f>
        <v>18000</v>
      </c>
      <c r="U260" s="61"/>
    </row>
    <row r="261" spans="1:21" ht="60.75">
      <c r="A261" s="27" t="s">
        <v>769</v>
      </c>
      <c r="B261" s="28" t="s">
        <v>287</v>
      </c>
      <c r="C261" s="29">
        <v>20</v>
      </c>
      <c r="D261" s="29" t="s">
        <v>105</v>
      </c>
      <c r="E261" s="31">
        <v>1200</v>
      </c>
      <c r="F261" s="26">
        <f>E261*C261</f>
        <v>24000</v>
      </c>
    </row>
    <row r="262" spans="1:21" s="8" customFormat="1" ht="20.25">
      <c r="A262" s="70" t="s">
        <v>770</v>
      </c>
      <c r="B262" s="71"/>
      <c r="C262" s="71"/>
      <c r="D262" s="71"/>
      <c r="E262" s="71"/>
      <c r="F262" s="72"/>
    </row>
    <row r="263" spans="1:21" ht="20.25">
      <c r="A263" s="27">
        <v>146</v>
      </c>
      <c r="B263" s="28" t="s">
        <v>306</v>
      </c>
      <c r="C263" s="42">
        <v>300</v>
      </c>
      <c r="D263" s="42" t="s">
        <v>307</v>
      </c>
      <c r="E263" s="49">
        <v>39</v>
      </c>
      <c r="F263" s="26">
        <f>E263*C263</f>
        <v>11700</v>
      </c>
    </row>
    <row r="264" spans="1:21" ht="101.25">
      <c r="A264" s="27">
        <v>147</v>
      </c>
      <c r="B264" s="28" t="s">
        <v>380</v>
      </c>
      <c r="C264" s="42">
        <v>300</v>
      </c>
      <c r="D264" s="42" t="s">
        <v>305</v>
      </c>
      <c r="E264" s="49">
        <v>45</v>
      </c>
      <c r="F264" s="26">
        <f>E264*C264</f>
        <v>13500</v>
      </c>
    </row>
    <row r="265" spans="1:21" s="8" customFormat="1" ht="20.25">
      <c r="A265" s="70" t="s">
        <v>771</v>
      </c>
      <c r="B265" s="71"/>
      <c r="C265" s="71"/>
      <c r="D265" s="71"/>
      <c r="E265" s="71"/>
      <c r="F265" s="72"/>
    </row>
    <row r="266" spans="1:21" ht="141.94999999999999" customHeight="1">
      <c r="A266" s="27">
        <v>148</v>
      </c>
      <c r="B266" s="28" t="s">
        <v>263</v>
      </c>
      <c r="C266" s="29">
        <v>10</v>
      </c>
      <c r="D266" s="24" t="s">
        <v>264</v>
      </c>
      <c r="E266" s="31">
        <v>300</v>
      </c>
      <c r="F266" s="26">
        <f>E266*C266</f>
        <v>3000</v>
      </c>
    </row>
    <row r="267" spans="1:21" s="8" customFormat="1" ht="20.25">
      <c r="A267" s="70" t="s">
        <v>772</v>
      </c>
      <c r="B267" s="71"/>
      <c r="C267" s="71"/>
      <c r="D267" s="71"/>
      <c r="E267" s="71"/>
      <c r="F267" s="72"/>
    </row>
    <row r="268" spans="1:21" ht="60.75">
      <c r="A268" s="27">
        <v>149</v>
      </c>
      <c r="B268" s="23" t="s">
        <v>270</v>
      </c>
      <c r="C268" s="46">
        <v>100</v>
      </c>
      <c r="D268" s="30" t="s">
        <v>273</v>
      </c>
      <c r="E268" s="47">
        <v>5</v>
      </c>
      <c r="F268" s="26">
        <f>E268*C268</f>
        <v>500</v>
      </c>
    </row>
    <row r="269" spans="1:21" ht="20.25">
      <c r="A269" s="27">
        <v>150</v>
      </c>
      <c r="B269" s="4" t="s">
        <v>610</v>
      </c>
      <c r="C269" s="46">
        <v>300</v>
      </c>
      <c r="D269" s="30" t="s">
        <v>273</v>
      </c>
      <c r="E269" s="47">
        <v>4</v>
      </c>
      <c r="F269" s="26">
        <f>E269*C269</f>
        <v>1200</v>
      </c>
    </row>
    <row r="270" spans="1:21" s="8" customFormat="1" ht="20.25">
      <c r="A270" s="70" t="s">
        <v>773</v>
      </c>
      <c r="B270" s="71"/>
      <c r="C270" s="71"/>
      <c r="D270" s="71"/>
      <c r="E270" s="71"/>
      <c r="F270" s="72"/>
    </row>
    <row r="271" spans="1:21" ht="81">
      <c r="A271" s="27">
        <v>151</v>
      </c>
      <c r="B271" s="41" t="s">
        <v>203</v>
      </c>
      <c r="C271" s="29">
        <v>2000</v>
      </c>
      <c r="D271" s="60" t="s">
        <v>218</v>
      </c>
      <c r="E271" s="58">
        <v>16</v>
      </c>
      <c r="F271" s="26">
        <f t="shared" ref="F271:F281" si="19">E271*C271</f>
        <v>32000</v>
      </c>
    </row>
    <row r="272" spans="1:21" ht="40.5">
      <c r="A272" s="27">
        <v>152</v>
      </c>
      <c r="B272" s="41" t="s">
        <v>204</v>
      </c>
      <c r="C272" s="29">
        <v>300</v>
      </c>
      <c r="D272" s="60" t="s">
        <v>218</v>
      </c>
      <c r="E272" s="58">
        <v>16</v>
      </c>
      <c r="F272" s="26">
        <f t="shared" si="19"/>
        <v>4800</v>
      </c>
    </row>
    <row r="273" spans="1:6" ht="20.25">
      <c r="A273" s="27">
        <v>153</v>
      </c>
      <c r="B273" s="36" t="s">
        <v>202</v>
      </c>
      <c r="C273" s="29">
        <v>200</v>
      </c>
      <c r="D273" s="62" t="s">
        <v>217</v>
      </c>
      <c r="E273" s="31">
        <v>90</v>
      </c>
      <c r="F273" s="26">
        <f t="shared" si="19"/>
        <v>18000</v>
      </c>
    </row>
    <row r="274" spans="1:6" ht="123" customHeight="1">
      <c r="A274" s="27">
        <v>154</v>
      </c>
      <c r="B274" s="32" t="s">
        <v>54</v>
      </c>
      <c r="C274" s="33">
        <v>10</v>
      </c>
      <c r="D274" s="63" t="s">
        <v>158</v>
      </c>
      <c r="E274" s="31">
        <v>60</v>
      </c>
      <c r="F274" s="26">
        <f t="shared" si="19"/>
        <v>600</v>
      </c>
    </row>
    <row r="275" spans="1:6" ht="57" customHeight="1">
      <c r="A275" s="27">
        <v>155</v>
      </c>
      <c r="B275" s="48" t="s">
        <v>12</v>
      </c>
      <c r="C275" s="29">
        <v>10</v>
      </c>
      <c r="D275" s="60" t="s">
        <v>24</v>
      </c>
      <c r="E275" s="31">
        <v>150</v>
      </c>
      <c r="F275" s="26">
        <f t="shared" si="19"/>
        <v>1500</v>
      </c>
    </row>
    <row r="276" spans="1:6" ht="40.5">
      <c r="A276" s="27">
        <v>156</v>
      </c>
      <c r="B276" s="41" t="s">
        <v>41</v>
      </c>
      <c r="C276" s="39">
        <v>50</v>
      </c>
      <c r="D276" s="60" t="s">
        <v>158</v>
      </c>
      <c r="E276" s="40">
        <v>100</v>
      </c>
      <c r="F276" s="26">
        <f t="shared" si="19"/>
        <v>5000</v>
      </c>
    </row>
    <row r="277" spans="1:6" ht="33" customHeight="1">
      <c r="A277" s="27">
        <v>157</v>
      </c>
      <c r="B277" s="48" t="s">
        <v>376</v>
      </c>
      <c r="C277" s="29">
        <v>10</v>
      </c>
      <c r="D277" s="60" t="s">
        <v>220</v>
      </c>
      <c r="E277" s="31">
        <v>250</v>
      </c>
      <c r="F277" s="26">
        <f t="shared" si="19"/>
        <v>2500</v>
      </c>
    </row>
    <row r="278" spans="1:6" ht="20.25">
      <c r="A278" s="27">
        <v>158</v>
      </c>
      <c r="B278" s="32" t="s">
        <v>51</v>
      </c>
      <c r="C278" s="33">
        <v>20</v>
      </c>
      <c r="D278" s="29" t="s">
        <v>73</v>
      </c>
      <c r="E278" s="31">
        <v>120</v>
      </c>
      <c r="F278" s="26">
        <f t="shared" si="19"/>
        <v>2400</v>
      </c>
    </row>
    <row r="279" spans="1:6" ht="40.5">
      <c r="A279" s="27">
        <v>159</v>
      </c>
      <c r="B279" s="23" t="s">
        <v>313</v>
      </c>
      <c r="C279" s="46">
        <v>5</v>
      </c>
      <c r="D279" s="24" t="s">
        <v>73</v>
      </c>
      <c r="E279" s="47">
        <v>300</v>
      </c>
      <c r="F279" s="26">
        <f t="shared" si="19"/>
        <v>1500</v>
      </c>
    </row>
    <row r="280" spans="1:6" ht="60.75">
      <c r="A280" s="27">
        <v>160</v>
      </c>
      <c r="B280" s="23" t="s">
        <v>361</v>
      </c>
      <c r="C280" s="46">
        <v>50</v>
      </c>
      <c r="D280" s="30" t="s">
        <v>73</v>
      </c>
      <c r="E280" s="47">
        <v>100</v>
      </c>
      <c r="F280" s="26">
        <f t="shared" si="19"/>
        <v>5000</v>
      </c>
    </row>
    <row r="281" spans="1:6" ht="81">
      <c r="A281" s="27">
        <v>161</v>
      </c>
      <c r="B281" s="28" t="s">
        <v>246</v>
      </c>
      <c r="C281" s="29">
        <v>10</v>
      </c>
      <c r="D281" s="63" t="s">
        <v>247</v>
      </c>
      <c r="E281" s="25">
        <v>45</v>
      </c>
      <c r="F281" s="26">
        <f t="shared" si="19"/>
        <v>450</v>
      </c>
    </row>
    <row r="282" spans="1:6" s="8" customFormat="1" ht="20.25">
      <c r="A282" s="70" t="s">
        <v>774</v>
      </c>
      <c r="B282" s="71"/>
      <c r="C282" s="71"/>
      <c r="D282" s="71"/>
      <c r="E282" s="71"/>
      <c r="F282" s="72"/>
    </row>
    <row r="283" spans="1:6" ht="40.5">
      <c r="A283" s="27">
        <v>162</v>
      </c>
      <c r="B283" s="28" t="s">
        <v>72</v>
      </c>
      <c r="C283" s="29">
        <v>350</v>
      </c>
      <c r="D283" s="64" t="s">
        <v>73</v>
      </c>
      <c r="E283" s="31">
        <v>57</v>
      </c>
      <c r="F283" s="26">
        <f>E283*C283</f>
        <v>19950</v>
      </c>
    </row>
    <row r="284" spans="1:6" ht="40.5">
      <c r="A284" s="27">
        <v>163</v>
      </c>
      <c r="B284" s="28" t="s">
        <v>276</v>
      </c>
      <c r="C284" s="29">
        <v>350</v>
      </c>
      <c r="D284" s="64" t="s">
        <v>73</v>
      </c>
      <c r="E284" s="31">
        <v>100</v>
      </c>
      <c r="F284" s="26">
        <f>E284*C284</f>
        <v>35000</v>
      </c>
    </row>
    <row r="285" spans="1:6" ht="40.5">
      <c r="A285" s="27">
        <v>164</v>
      </c>
      <c r="B285" s="28" t="s">
        <v>74</v>
      </c>
      <c r="C285" s="29">
        <v>30</v>
      </c>
      <c r="D285" s="64" t="s">
        <v>73</v>
      </c>
      <c r="E285" s="31">
        <v>100</v>
      </c>
      <c r="F285" s="26">
        <f>E285*C285</f>
        <v>3000</v>
      </c>
    </row>
    <row r="286" spans="1:6" ht="40.5">
      <c r="A286" s="27">
        <v>165</v>
      </c>
      <c r="B286" s="28" t="s">
        <v>75</v>
      </c>
      <c r="C286" s="29">
        <v>30</v>
      </c>
      <c r="D286" s="64" t="s">
        <v>73</v>
      </c>
      <c r="E286" s="31">
        <v>100</v>
      </c>
      <c r="F286" s="26">
        <f>E286*C286</f>
        <v>3000</v>
      </c>
    </row>
    <row r="287" spans="1:6" s="8" customFormat="1" ht="20.25">
      <c r="A287" s="70" t="s">
        <v>775</v>
      </c>
      <c r="B287" s="71"/>
      <c r="C287" s="71"/>
      <c r="D287" s="71"/>
      <c r="E287" s="71"/>
      <c r="F287" s="72"/>
    </row>
    <row r="288" spans="1:6" ht="81">
      <c r="A288" s="27">
        <v>166</v>
      </c>
      <c r="B288" s="23" t="s">
        <v>355</v>
      </c>
      <c r="C288" s="46">
        <v>5</v>
      </c>
      <c r="D288" s="30" t="s">
        <v>289</v>
      </c>
      <c r="E288" s="47">
        <v>8000</v>
      </c>
      <c r="F288" s="26">
        <f>E288*C288</f>
        <v>40000</v>
      </c>
    </row>
    <row r="289" spans="1:6" ht="81">
      <c r="A289" s="27">
        <v>167</v>
      </c>
      <c r="B289" s="28" t="s">
        <v>244</v>
      </c>
      <c r="C289" s="29">
        <v>5</v>
      </c>
      <c r="D289" s="29" t="s">
        <v>245</v>
      </c>
      <c r="E289" s="31">
        <v>9500</v>
      </c>
      <c r="F289" s="26">
        <f>E289*C289</f>
        <v>47500</v>
      </c>
    </row>
    <row r="290" spans="1:6" ht="101.25">
      <c r="A290" s="27">
        <v>168</v>
      </c>
      <c r="B290" s="28" t="s">
        <v>366</v>
      </c>
      <c r="C290" s="29">
        <v>10</v>
      </c>
      <c r="D290" s="30" t="s">
        <v>31</v>
      </c>
      <c r="E290" s="31">
        <v>5500</v>
      </c>
      <c r="F290" s="26">
        <f>E290*C290</f>
        <v>55000</v>
      </c>
    </row>
    <row r="291" spans="1:6" ht="60.75">
      <c r="A291" s="27">
        <v>169</v>
      </c>
      <c r="B291" s="23" t="s">
        <v>360</v>
      </c>
      <c r="C291" s="46">
        <v>5</v>
      </c>
      <c r="D291" s="30" t="s">
        <v>289</v>
      </c>
      <c r="E291" s="47">
        <v>800</v>
      </c>
      <c r="F291" s="26">
        <f>E291*C291</f>
        <v>4000</v>
      </c>
    </row>
    <row r="292" spans="1:6" s="8" customFormat="1" ht="20.25">
      <c r="A292" s="76" t="s">
        <v>776</v>
      </c>
      <c r="B292" s="77"/>
      <c r="C292" s="77"/>
      <c r="D292" s="77"/>
      <c r="E292" s="77"/>
      <c r="F292" s="78"/>
    </row>
    <row r="293" spans="1:6" ht="40.5">
      <c r="A293" s="27">
        <v>170</v>
      </c>
      <c r="B293" s="28" t="s">
        <v>277</v>
      </c>
      <c r="C293" s="29">
        <v>2000</v>
      </c>
      <c r="D293" s="29" t="s">
        <v>288</v>
      </c>
      <c r="E293" s="31">
        <v>19</v>
      </c>
      <c r="F293" s="26">
        <f>E293*C293</f>
        <v>38000</v>
      </c>
    </row>
    <row r="294" spans="1:6" ht="20.25">
      <c r="A294" s="27">
        <v>171</v>
      </c>
      <c r="B294" s="28" t="s">
        <v>612</v>
      </c>
      <c r="C294" s="29">
        <v>100</v>
      </c>
      <c r="D294" s="29"/>
      <c r="E294" s="31">
        <v>80</v>
      </c>
      <c r="F294" s="26">
        <f>E294*C294</f>
        <v>8000</v>
      </c>
    </row>
    <row r="295" spans="1:6" s="8" customFormat="1" ht="20.25">
      <c r="A295" s="73" t="s">
        <v>777</v>
      </c>
      <c r="B295" s="74"/>
      <c r="C295" s="74"/>
      <c r="D295" s="74"/>
      <c r="E295" s="74"/>
      <c r="F295" s="75"/>
    </row>
    <row r="296" spans="1:6" ht="20.25">
      <c r="A296" s="27">
        <v>172</v>
      </c>
      <c r="B296" s="41" t="s">
        <v>205</v>
      </c>
      <c r="C296" s="29">
        <v>50</v>
      </c>
      <c r="D296" s="29"/>
      <c r="E296" s="31">
        <v>45</v>
      </c>
      <c r="F296" s="26">
        <f>E296*C296</f>
        <v>2250</v>
      </c>
    </row>
    <row r="297" spans="1:6" ht="105" customHeight="1">
      <c r="A297" s="27">
        <v>173</v>
      </c>
      <c r="B297" s="41" t="s">
        <v>206</v>
      </c>
      <c r="C297" s="29">
        <v>50</v>
      </c>
      <c r="D297" s="29"/>
      <c r="E297" s="31">
        <v>80</v>
      </c>
      <c r="F297" s="26">
        <f>E297*C297</f>
        <v>4000</v>
      </c>
    </row>
    <row r="298" spans="1:6" ht="101.25">
      <c r="A298" s="27">
        <v>174</v>
      </c>
      <c r="B298" s="28" t="s">
        <v>293</v>
      </c>
      <c r="C298" s="29">
        <v>2000</v>
      </c>
      <c r="D298" s="29" t="s">
        <v>200</v>
      </c>
      <c r="E298" s="31">
        <v>45</v>
      </c>
      <c r="F298" s="26">
        <f>E298*C298</f>
        <v>90000</v>
      </c>
    </row>
    <row r="299" spans="1:6" ht="40.5">
      <c r="A299" s="27">
        <v>175</v>
      </c>
      <c r="B299" s="28" t="s">
        <v>278</v>
      </c>
      <c r="C299" s="29">
        <v>200</v>
      </c>
      <c r="D299" s="29" t="s">
        <v>200</v>
      </c>
      <c r="E299" s="31">
        <v>55</v>
      </c>
      <c r="F299" s="26">
        <f>E299*C299</f>
        <v>11000</v>
      </c>
    </row>
    <row r="300" spans="1:6" s="8" customFormat="1" ht="20.25">
      <c r="A300" s="73" t="s">
        <v>778</v>
      </c>
      <c r="B300" s="74"/>
      <c r="C300" s="74"/>
      <c r="D300" s="74"/>
      <c r="E300" s="74"/>
      <c r="F300" s="75"/>
    </row>
    <row r="301" spans="1:6" ht="20.25">
      <c r="A301" s="27">
        <v>176</v>
      </c>
      <c r="B301" s="28" t="s">
        <v>389</v>
      </c>
      <c r="C301" s="29">
        <v>10</v>
      </c>
      <c r="D301" s="29" t="s">
        <v>106</v>
      </c>
      <c r="E301" s="31">
        <v>500</v>
      </c>
      <c r="F301" s="26">
        <f>E301*C301</f>
        <v>5000</v>
      </c>
    </row>
    <row r="302" spans="1:6" s="8" customFormat="1" ht="20.25">
      <c r="A302" s="70" t="s">
        <v>779</v>
      </c>
      <c r="B302" s="71"/>
      <c r="C302" s="71"/>
      <c r="D302" s="71"/>
      <c r="E302" s="71"/>
      <c r="F302" s="72"/>
    </row>
    <row r="303" spans="1:6" ht="40.5">
      <c r="A303" s="27">
        <v>177</v>
      </c>
      <c r="B303" s="41" t="s">
        <v>333</v>
      </c>
      <c r="C303" s="29">
        <v>60</v>
      </c>
      <c r="D303" s="39" t="s">
        <v>135</v>
      </c>
      <c r="E303" s="31">
        <v>1000</v>
      </c>
      <c r="F303" s="26">
        <f>E303*C303</f>
        <v>60000</v>
      </c>
    </row>
    <row r="304" spans="1:6" s="8" customFormat="1" ht="20.25">
      <c r="A304" s="73" t="s">
        <v>780</v>
      </c>
      <c r="B304" s="74"/>
      <c r="C304" s="74"/>
      <c r="D304" s="74"/>
      <c r="E304" s="74"/>
      <c r="F304" s="75"/>
    </row>
    <row r="305" spans="1:6" ht="101.25">
      <c r="A305" s="27">
        <v>178</v>
      </c>
      <c r="B305" s="28" t="s">
        <v>16</v>
      </c>
      <c r="C305" s="29">
        <v>5</v>
      </c>
      <c r="D305" s="39" t="s">
        <v>29</v>
      </c>
      <c r="E305" s="31">
        <v>300</v>
      </c>
      <c r="F305" s="26">
        <f t="shared" ref="F305:F320" si="20">E305*C305</f>
        <v>1500</v>
      </c>
    </row>
    <row r="306" spans="1:6" ht="40.5">
      <c r="A306" s="27">
        <v>179</v>
      </c>
      <c r="B306" s="28" t="s">
        <v>365</v>
      </c>
      <c r="C306" s="29">
        <v>5</v>
      </c>
      <c r="D306" s="29" t="s">
        <v>29</v>
      </c>
      <c r="E306" s="31">
        <v>600</v>
      </c>
      <c r="F306" s="26">
        <f t="shared" si="20"/>
        <v>3000</v>
      </c>
    </row>
    <row r="307" spans="1:6" ht="60.75">
      <c r="A307" s="27">
        <v>180</v>
      </c>
      <c r="B307" s="28" t="s">
        <v>363</v>
      </c>
      <c r="C307" s="29">
        <v>10</v>
      </c>
      <c r="D307" s="29" t="s">
        <v>103</v>
      </c>
      <c r="E307" s="31">
        <v>600</v>
      </c>
      <c r="F307" s="26">
        <f t="shared" si="20"/>
        <v>6000</v>
      </c>
    </row>
    <row r="308" spans="1:6" ht="60.75">
      <c r="A308" s="27">
        <v>181</v>
      </c>
      <c r="B308" s="28" t="s">
        <v>17</v>
      </c>
      <c r="C308" s="29">
        <v>10</v>
      </c>
      <c r="D308" s="29" t="s">
        <v>30</v>
      </c>
      <c r="E308" s="31">
        <v>500</v>
      </c>
      <c r="F308" s="26">
        <f t="shared" si="20"/>
        <v>5000</v>
      </c>
    </row>
    <row r="309" spans="1:6" ht="40.5">
      <c r="A309" s="27">
        <v>182</v>
      </c>
      <c r="B309" s="28" t="s">
        <v>259</v>
      </c>
      <c r="C309" s="29">
        <v>5</v>
      </c>
      <c r="D309" s="29" t="s">
        <v>30</v>
      </c>
      <c r="E309" s="31">
        <v>1300</v>
      </c>
      <c r="F309" s="26">
        <f t="shared" si="20"/>
        <v>6500</v>
      </c>
    </row>
    <row r="310" spans="1:6" ht="40.5">
      <c r="A310" s="27">
        <v>183</v>
      </c>
      <c r="B310" s="28" t="s">
        <v>260</v>
      </c>
      <c r="C310" s="29">
        <v>5</v>
      </c>
      <c r="D310" s="29" t="s">
        <v>30</v>
      </c>
      <c r="E310" s="31">
        <v>500</v>
      </c>
      <c r="F310" s="26">
        <f t="shared" si="20"/>
        <v>2500</v>
      </c>
    </row>
    <row r="311" spans="1:6" ht="60.75">
      <c r="A311" s="27">
        <v>184</v>
      </c>
      <c r="B311" s="28" t="s">
        <v>279</v>
      </c>
      <c r="C311" s="29">
        <v>50</v>
      </c>
      <c r="D311" s="29" t="s">
        <v>30</v>
      </c>
      <c r="E311" s="31">
        <v>650</v>
      </c>
      <c r="F311" s="26">
        <f t="shared" si="20"/>
        <v>32500</v>
      </c>
    </row>
    <row r="312" spans="1:6" ht="81">
      <c r="A312" s="27">
        <v>185</v>
      </c>
      <c r="B312" s="28" t="s">
        <v>280</v>
      </c>
      <c r="C312" s="29">
        <v>10</v>
      </c>
      <c r="D312" s="24" t="s">
        <v>30</v>
      </c>
      <c r="E312" s="31">
        <v>650</v>
      </c>
      <c r="F312" s="26">
        <f t="shared" si="20"/>
        <v>6500</v>
      </c>
    </row>
    <row r="313" spans="1:6" ht="60.75">
      <c r="A313" s="27">
        <v>186</v>
      </c>
      <c r="B313" s="28" t="s">
        <v>377</v>
      </c>
      <c r="C313" s="29">
        <v>10</v>
      </c>
      <c r="D313" s="29" t="s">
        <v>126</v>
      </c>
      <c r="E313" s="31">
        <v>1150</v>
      </c>
      <c r="F313" s="26">
        <f t="shared" si="20"/>
        <v>11500</v>
      </c>
    </row>
    <row r="314" spans="1:6" ht="60.75">
      <c r="A314" s="27">
        <v>187</v>
      </c>
      <c r="B314" s="28" t="s">
        <v>364</v>
      </c>
      <c r="C314" s="29">
        <v>5</v>
      </c>
      <c r="D314" s="29" t="s">
        <v>102</v>
      </c>
      <c r="E314" s="31">
        <v>500</v>
      </c>
      <c r="F314" s="26">
        <f t="shared" si="20"/>
        <v>2500</v>
      </c>
    </row>
    <row r="315" spans="1:6" ht="60.75">
      <c r="A315" s="27">
        <v>188</v>
      </c>
      <c r="B315" s="28" t="s">
        <v>79</v>
      </c>
      <c r="C315" s="29">
        <v>5</v>
      </c>
      <c r="D315" s="29" t="s">
        <v>102</v>
      </c>
      <c r="E315" s="31">
        <v>600</v>
      </c>
      <c r="F315" s="26">
        <f t="shared" si="20"/>
        <v>3000</v>
      </c>
    </row>
    <row r="316" spans="1:6" ht="101.25">
      <c r="A316" s="27">
        <v>189</v>
      </c>
      <c r="B316" s="28" t="s">
        <v>15</v>
      </c>
      <c r="C316" s="29">
        <v>2</v>
      </c>
      <c r="D316" s="53" t="s">
        <v>28</v>
      </c>
      <c r="E316" s="31">
        <v>800</v>
      </c>
      <c r="F316" s="26">
        <f t="shared" si="20"/>
        <v>1600</v>
      </c>
    </row>
    <row r="317" spans="1:6" ht="60.75">
      <c r="A317" s="27">
        <v>190</v>
      </c>
      <c r="B317" s="28" t="s">
        <v>258</v>
      </c>
      <c r="C317" s="29">
        <v>10</v>
      </c>
      <c r="D317" s="29" t="s">
        <v>28</v>
      </c>
      <c r="E317" s="31">
        <v>1300</v>
      </c>
      <c r="F317" s="26">
        <f t="shared" si="20"/>
        <v>13000</v>
      </c>
    </row>
    <row r="318" spans="1:6" ht="40.5">
      <c r="A318" s="27">
        <v>191</v>
      </c>
      <c r="B318" s="28" t="s">
        <v>85</v>
      </c>
      <c r="C318" s="29">
        <v>5</v>
      </c>
      <c r="D318" s="29" t="s">
        <v>112</v>
      </c>
      <c r="E318" s="31">
        <v>600</v>
      </c>
      <c r="F318" s="26">
        <f t="shared" si="20"/>
        <v>3000</v>
      </c>
    </row>
    <row r="319" spans="1:6" ht="40.5">
      <c r="A319" s="27">
        <v>192</v>
      </c>
      <c r="B319" s="28" t="s">
        <v>86</v>
      </c>
      <c r="C319" s="29">
        <v>10</v>
      </c>
      <c r="D319" s="29" t="s">
        <v>104</v>
      </c>
      <c r="E319" s="31">
        <v>600</v>
      </c>
      <c r="F319" s="26">
        <f t="shared" si="20"/>
        <v>6000</v>
      </c>
    </row>
    <row r="320" spans="1:6" ht="60.75">
      <c r="A320" s="27">
        <v>193</v>
      </c>
      <c r="B320" s="28" t="s">
        <v>297</v>
      </c>
      <c r="C320" s="29">
        <v>100</v>
      </c>
      <c r="D320" s="29" t="s">
        <v>29</v>
      </c>
      <c r="E320" s="31">
        <v>150</v>
      </c>
      <c r="F320" s="26">
        <f t="shared" si="20"/>
        <v>15000</v>
      </c>
    </row>
    <row r="321" spans="1:21" s="8" customFormat="1" ht="20.25">
      <c r="A321" s="73" t="s">
        <v>781</v>
      </c>
      <c r="B321" s="74"/>
      <c r="C321" s="74"/>
      <c r="D321" s="74"/>
      <c r="E321" s="74"/>
      <c r="F321" s="75"/>
    </row>
    <row r="322" spans="1:21" ht="40.5">
      <c r="A322" s="27">
        <v>194</v>
      </c>
      <c r="B322" s="23" t="s">
        <v>343</v>
      </c>
      <c r="C322" s="24">
        <v>2</v>
      </c>
      <c r="D322" s="24" t="s">
        <v>104</v>
      </c>
      <c r="E322" s="25">
        <v>8000</v>
      </c>
      <c r="F322" s="26">
        <f>E322*C322</f>
        <v>16000</v>
      </c>
    </row>
    <row r="323" spans="1:21" s="8" customFormat="1" ht="20.25">
      <c r="A323" s="73" t="s">
        <v>782</v>
      </c>
      <c r="B323" s="74"/>
      <c r="C323" s="74"/>
      <c r="D323" s="74"/>
      <c r="E323" s="74"/>
      <c r="F323" s="75"/>
    </row>
    <row r="324" spans="1:21" ht="60.75">
      <c r="A324" s="27">
        <v>195</v>
      </c>
      <c r="B324" s="34" t="s">
        <v>338</v>
      </c>
      <c r="C324" s="24">
        <v>1500</v>
      </c>
      <c r="D324" s="24" t="s">
        <v>76</v>
      </c>
      <c r="E324" s="25">
        <v>70</v>
      </c>
      <c r="F324" s="26">
        <f>E324*C324</f>
        <v>105000</v>
      </c>
    </row>
    <row r="325" spans="1:21" ht="81">
      <c r="A325" s="27">
        <v>196</v>
      </c>
      <c r="B325" s="28" t="s">
        <v>292</v>
      </c>
      <c r="C325" s="29">
        <v>100</v>
      </c>
      <c r="D325" s="29" t="s">
        <v>29</v>
      </c>
      <c r="E325" s="31">
        <v>77</v>
      </c>
      <c r="F325" s="26">
        <f>E325*C325</f>
        <v>7700</v>
      </c>
    </row>
    <row r="326" spans="1:21" ht="40.5">
      <c r="A326" s="27">
        <v>197</v>
      </c>
      <c r="B326" s="28" t="s">
        <v>281</v>
      </c>
      <c r="C326" s="29">
        <v>100</v>
      </c>
      <c r="D326" s="29" t="s">
        <v>29</v>
      </c>
      <c r="E326" s="31">
        <v>70</v>
      </c>
      <c r="F326" s="26">
        <f>E326*C326</f>
        <v>7000</v>
      </c>
    </row>
    <row r="327" spans="1:21" ht="40.5">
      <c r="A327" s="27">
        <v>198</v>
      </c>
      <c r="B327" s="32" t="s">
        <v>50</v>
      </c>
      <c r="C327" s="33">
        <v>100</v>
      </c>
      <c r="D327" s="29" t="s">
        <v>216</v>
      </c>
      <c r="E327" s="31">
        <v>60</v>
      </c>
      <c r="F327" s="26">
        <f>E327*C327</f>
        <v>6000</v>
      </c>
    </row>
    <row r="328" spans="1:21" ht="183.95" customHeight="1">
      <c r="A328" s="27">
        <v>199</v>
      </c>
      <c r="B328" s="28" t="s">
        <v>262</v>
      </c>
      <c r="C328" s="29">
        <v>10</v>
      </c>
      <c r="D328" s="29" t="s">
        <v>216</v>
      </c>
      <c r="E328" s="31">
        <v>170</v>
      </c>
      <c r="F328" s="26">
        <f>E328*C328</f>
        <v>1700</v>
      </c>
    </row>
    <row r="329" spans="1:21" s="8" customFormat="1" ht="20.25">
      <c r="A329" s="73" t="s">
        <v>783</v>
      </c>
      <c r="B329" s="74"/>
      <c r="C329" s="74"/>
      <c r="D329" s="74"/>
      <c r="E329" s="74"/>
      <c r="F329" s="75"/>
      <c r="U329" s="10"/>
    </row>
    <row r="330" spans="1:21" ht="40.5">
      <c r="A330" s="27">
        <v>200</v>
      </c>
      <c r="B330" s="28" t="s">
        <v>94</v>
      </c>
      <c r="C330" s="29">
        <v>50</v>
      </c>
      <c r="D330" s="29" t="s">
        <v>20</v>
      </c>
      <c r="E330" s="31">
        <v>800</v>
      </c>
      <c r="F330" s="26">
        <f t="shared" ref="F330" si="21">E330*C330</f>
        <v>40000</v>
      </c>
    </row>
    <row r="331" spans="1:21" s="8" customFormat="1" ht="20.25">
      <c r="A331" s="73" t="s">
        <v>784</v>
      </c>
      <c r="B331" s="74"/>
      <c r="C331" s="74"/>
      <c r="D331" s="74"/>
      <c r="E331" s="74"/>
      <c r="F331" s="75"/>
      <c r="U331" s="10"/>
    </row>
    <row r="332" spans="1:21" ht="162">
      <c r="A332" s="27">
        <v>201</v>
      </c>
      <c r="B332" s="28" t="s">
        <v>240</v>
      </c>
      <c r="C332" s="29">
        <v>50</v>
      </c>
      <c r="D332" s="29" t="s">
        <v>236</v>
      </c>
      <c r="E332" s="31">
        <v>1800</v>
      </c>
      <c r="F332" s="26">
        <f>E332*C332</f>
        <v>90000</v>
      </c>
    </row>
    <row r="333" spans="1:21" ht="81">
      <c r="A333" s="27">
        <v>202</v>
      </c>
      <c r="B333" s="23" t="s">
        <v>170</v>
      </c>
      <c r="C333" s="29">
        <v>20</v>
      </c>
      <c r="D333" s="29" t="s">
        <v>115</v>
      </c>
      <c r="E333" s="31">
        <v>1100</v>
      </c>
      <c r="F333" s="26">
        <f>E333*C333</f>
        <v>22000</v>
      </c>
    </row>
    <row r="334" spans="1:21" s="8" customFormat="1" ht="20.25">
      <c r="A334" s="73" t="s">
        <v>785</v>
      </c>
      <c r="B334" s="74"/>
      <c r="C334" s="74"/>
      <c r="D334" s="74"/>
      <c r="E334" s="74"/>
      <c r="F334" s="75"/>
      <c r="U334" s="10"/>
    </row>
    <row r="335" spans="1:21" ht="20.25">
      <c r="A335" s="22">
        <v>203</v>
      </c>
      <c r="B335" s="23" t="s">
        <v>370</v>
      </c>
      <c r="C335" s="46">
        <v>10</v>
      </c>
      <c r="D335" s="30" t="s">
        <v>272</v>
      </c>
      <c r="E335" s="47">
        <v>2100</v>
      </c>
      <c r="F335" s="26">
        <f>E335*C335</f>
        <v>21000</v>
      </c>
    </row>
    <row r="336" spans="1:21" ht="40.5">
      <c r="A336" s="22">
        <v>204</v>
      </c>
      <c r="B336" s="23" t="s">
        <v>354</v>
      </c>
      <c r="C336" s="46">
        <v>6</v>
      </c>
      <c r="D336" s="30" t="s">
        <v>272</v>
      </c>
      <c r="E336" s="47">
        <v>2000</v>
      </c>
      <c r="F336" s="26">
        <f>E336*C336</f>
        <v>12000</v>
      </c>
    </row>
    <row r="337" spans="1:6" ht="40.5">
      <c r="A337" s="22">
        <v>205</v>
      </c>
      <c r="B337" s="28" t="s">
        <v>93</v>
      </c>
      <c r="C337" s="29">
        <v>30</v>
      </c>
      <c r="D337" s="42" t="s">
        <v>20</v>
      </c>
      <c r="E337" s="31">
        <v>2100</v>
      </c>
      <c r="F337" s="26">
        <f>E337*C337</f>
        <v>63000</v>
      </c>
    </row>
  </sheetData>
  <autoFilter ref="A1:F195">
    <sortState ref="A2:F251">
      <sortCondition ref="D1:D251"/>
    </sortState>
  </autoFilter>
  <sortState ref="D124:D147">
    <sortCondition ref="D123"/>
  </sortState>
  <mergeCells count="50">
    <mergeCell ref="A334:F334"/>
    <mergeCell ref="A304:F304"/>
    <mergeCell ref="A321:F321"/>
    <mergeCell ref="A323:F323"/>
    <mergeCell ref="A329:F329"/>
    <mergeCell ref="A331:F331"/>
    <mergeCell ref="A287:F287"/>
    <mergeCell ref="A292:F292"/>
    <mergeCell ref="A295:F295"/>
    <mergeCell ref="A300:F300"/>
    <mergeCell ref="A302:F302"/>
    <mergeCell ref="A267:F267"/>
    <mergeCell ref="A270:F270"/>
    <mergeCell ref="A282:F282"/>
    <mergeCell ref="A217:F217"/>
    <mergeCell ref="A197:F197"/>
    <mergeCell ref="A215:F215"/>
    <mergeCell ref="A221:F221"/>
    <mergeCell ref="A227:F227"/>
    <mergeCell ref="A229:F229"/>
    <mergeCell ref="A235:F235"/>
    <mergeCell ref="A238:F238"/>
    <mergeCell ref="A262:F262"/>
    <mergeCell ref="A265:F265"/>
    <mergeCell ref="A243:F243"/>
    <mergeCell ref="A250:F250"/>
    <mergeCell ref="A252:F252"/>
    <mergeCell ref="A2:F2"/>
    <mergeCell ref="A8:F8"/>
    <mergeCell ref="A72:F72"/>
    <mergeCell ref="A112:F112"/>
    <mergeCell ref="A148:F148"/>
    <mergeCell ref="A115:F115"/>
    <mergeCell ref="A135:F135"/>
    <mergeCell ref="A131:F131"/>
    <mergeCell ref="A119:F119"/>
    <mergeCell ref="A126:F126"/>
    <mergeCell ref="A140:F140"/>
    <mergeCell ref="A144:F144"/>
    <mergeCell ref="A255:F255"/>
    <mergeCell ref="A258:F258"/>
    <mergeCell ref="A105:F105"/>
    <mergeCell ref="A191:F191"/>
    <mergeCell ref="A75:F75"/>
    <mergeCell ref="A83:F83"/>
    <mergeCell ref="A208:F208"/>
    <mergeCell ref="A187:F187"/>
    <mergeCell ref="A174:F174"/>
    <mergeCell ref="A178:F178"/>
    <mergeCell ref="A168:F168"/>
  </mergeCells>
  <phoneticPr fontId="6" type="noConversion"/>
  <printOptions horizontalCentered="1" verticalCentered="1"/>
  <pageMargins left="0.71" right="0.71" top="0.75000000000000011" bottom="0.75000000000000011" header="0.31" footer="0.31"/>
  <pageSetup paperSize="9" scale="32" orientation="landscape" r:id="rId1"/>
  <headerFooter>
    <oddFooter>&amp;CAzienda Ospedaliera “Pugliese – Ciaccio” Catanzaro&amp;R&amp;P</oddFooter>
  </headerFooter>
</worksheet>
</file>

<file path=xl/worksheets/sheet2.xml><?xml version="1.0" encoding="utf-8"?>
<worksheet xmlns="http://schemas.openxmlformats.org/spreadsheetml/2006/main" xmlns:r="http://schemas.openxmlformats.org/officeDocument/2006/relationships">
  <dimension ref="A1:H512"/>
  <sheetViews>
    <sheetView workbookViewId="0">
      <selection activeCell="H41" sqref="H41"/>
    </sheetView>
  </sheetViews>
  <sheetFormatPr defaultColWidth="10.85546875" defaultRowHeight="15.75"/>
  <cols>
    <col min="1" max="3" width="10.85546875" style="14"/>
    <col min="4" max="4" width="8.7109375" style="14" customWidth="1"/>
    <col min="5" max="5" width="10.85546875" style="14"/>
    <col min="6" max="6" width="14" style="14" customWidth="1"/>
    <col min="7" max="7" width="20.85546875" style="14" customWidth="1"/>
    <col min="8" max="16384" width="10.85546875" style="14"/>
  </cols>
  <sheetData>
    <row r="1" spans="1:5" ht="15.95" customHeight="1">
      <c r="A1" s="13" t="s">
        <v>390</v>
      </c>
    </row>
    <row r="2" spans="1:5" ht="15.95" customHeight="1">
      <c r="A2" s="15" t="s">
        <v>486</v>
      </c>
    </row>
    <row r="3" spans="1:5" ht="15.95" customHeight="1">
      <c r="A3" s="15" t="s">
        <v>487</v>
      </c>
    </row>
    <row r="4" spans="1:5" ht="15.95" customHeight="1">
      <c r="A4" s="15" t="s">
        <v>488</v>
      </c>
    </row>
    <row r="5" spans="1:5" ht="15.95" customHeight="1">
      <c r="A5" s="15" t="s">
        <v>489</v>
      </c>
    </row>
    <row r="6" spans="1:5" ht="15.95" customHeight="1">
      <c r="A6" s="15" t="s">
        <v>490</v>
      </c>
    </row>
    <row r="7" spans="1:5" ht="15.95" customHeight="1">
      <c r="A7" s="15" t="s">
        <v>491</v>
      </c>
      <c r="D7" s="18" t="s">
        <v>654</v>
      </c>
    </row>
    <row r="8" spans="1:5" ht="15.95" customHeight="1">
      <c r="A8" s="15" t="s">
        <v>403</v>
      </c>
      <c r="E8" s="18" t="s">
        <v>655</v>
      </c>
    </row>
    <row r="9" spans="1:5">
      <c r="A9" s="13"/>
    </row>
    <row r="10" spans="1:5">
      <c r="A10" s="13" t="s">
        <v>391</v>
      </c>
    </row>
    <row r="11" spans="1:5">
      <c r="A11" s="15" t="s">
        <v>488</v>
      </c>
    </row>
    <row r="12" spans="1:5">
      <c r="A12" s="15" t="s">
        <v>392</v>
      </c>
    </row>
    <row r="13" spans="1:5">
      <c r="A13" s="15" t="s">
        <v>492</v>
      </c>
      <c r="C13" s="18" t="s">
        <v>656</v>
      </c>
    </row>
    <row r="14" spans="1:5">
      <c r="A14" s="13" t="s">
        <v>493</v>
      </c>
      <c r="C14" s="18" t="s">
        <v>654</v>
      </c>
    </row>
    <row r="15" spans="1:5">
      <c r="A15" s="15" t="s">
        <v>393</v>
      </c>
    </row>
    <row r="16" spans="1:5">
      <c r="A16" s="15" t="s">
        <v>394</v>
      </c>
    </row>
    <row r="17" spans="1:4">
      <c r="A17" s="13"/>
    </row>
    <row r="18" spans="1:4">
      <c r="A18" s="13" t="s">
        <v>395</v>
      </c>
    </row>
    <row r="19" spans="1:4">
      <c r="A19" s="15" t="s">
        <v>396</v>
      </c>
      <c r="D19" s="18" t="s">
        <v>657</v>
      </c>
    </row>
    <row r="20" spans="1:4">
      <c r="A20" s="15" t="s">
        <v>397</v>
      </c>
      <c r="D20" s="18" t="s">
        <v>658</v>
      </c>
    </row>
    <row r="21" spans="1:4">
      <c r="A21" s="15" t="s">
        <v>398</v>
      </c>
    </row>
    <row r="22" spans="1:4">
      <c r="A22" s="15" t="s">
        <v>399</v>
      </c>
    </row>
    <row r="23" spans="1:4">
      <c r="A23" s="15" t="s">
        <v>400</v>
      </c>
    </row>
    <row r="24" spans="1:4">
      <c r="A24" s="15" t="s">
        <v>401</v>
      </c>
    </row>
    <row r="25" spans="1:4">
      <c r="A25" s="15" t="s">
        <v>402</v>
      </c>
    </row>
    <row r="26" spans="1:4">
      <c r="A26" s="15" t="s">
        <v>403</v>
      </c>
    </row>
    <row r="27" spans="1:4">
      <c r="A27" s="13"/>
    </row>
    <row r="28" spans="1:4">
      <c r="A28" s="13" t="s">
        <v>404</v>
      </c>
    </row>
    <row r="29" spans="1:4">
      <c r="A29" s="15" t="s">
        <v>396</v>
      </c>
    </row>
    <row r="30" spans="1:4">
      <c r="A30" s="15" t="s">
        <v>397</v>
      </c>
    </row>
    <row r="31" spans="1:4">
      <c r="A31" s="15" t="s">
        <v>398</v>
      </c>
      <c r="D31" s="18" t="s">
        <v>654</v>
      </c>
    </row>
    <row r="32" spans="1:4">
      <c r="A32" s="15" t="s">
        <v>399</v>
      </c>
    </row>
    <row r="33" spans="1:8">
      <c r="A33" s="15" t="s">
        <v>400</v>
      </c>
      <c r="F33" s="18" t="s">
        <v>659</v>
      </c>
      <c r="G33" s="18"/>
    </row>
    <row r="34" spans="1:8">
      <c r="A34" s="15" t="s">
        <v>401</v>
      </c>
    </row>
    <row r="35" spans="1:8">
      <c r="A35" s="15" t="s">
        <v>402</v>
      </c>
    </row>
    <row r="36" spans="1:8">
      <c r="A36" s="15" t="s">
        <v>403</v>
      </c>
    </row>
    <row r="37" spans="1:8">
      <c r="A37" s="13"/>
    </row>
    <row r="38" spans="1:8">
      <c r="A38" s="13" t="s">
        <v>405</v>
      </c>
    </row>
    <row r="39" spans="1:8">
      <c r="A39" s="15" t="s">
        <v>494</v>
      </c>
    </row>
    <row r="40" spans="1:8">
      <c r="A40" s="15" t="s">
        <v>495</v>
      </c>
    </row>
    <row r="41" spans="1:8">
      <c r="A41" s="15" t="s">
        <v>496</v>
      </c>
      <c r="G41" s="18"/>
      <c r="H41" s="18"/>
    </row>
    <row r="42" spans="1:8">
      <c r="A42" s="15" t="s">
        <v>497</v>
      </c>
    </row>
    <row r="43" spans="1:8">
      <c r="A43" s="15" t="s">
        <v>488</v>
      </c>
    </row>
    <row r="44" spans="1:8">
      <c r="A44" s="15" t="s">
        <v>403</v>
      </c>
    </row>
    <row r="45" spans="1:8">
      <c r="A45" s="13"/>
    </row>
    <row r="46" spans="1:8">
      <c r="A46" s="13" t="s">
        <v>406</v>
      </c>
    </row>
    <row r="47" spans="1:8">
      <c r="A47" s="15" t="s">
        <v>494</v>
      </c>
    </row>
    <row r="48" spans="1:8">
      <c r="A48" s="15" t="s">
        <v>498</v>
      </c>
    </row>
    <row r="49" spans="1:1">
      <c r="A49" s="15" t="s">
        <v>499</v>
      </c>
    </row>
    <row r="50" spans="1:1">
      <c r="A50" s="15" t="s">
        <v>497</v>
      </c>
    </row>
    <row r="51" spans="1:1">
      <c r="A51" s="15" t="s">
        <v>500</v>
      </c>
    </row>
    <row r="52" spans="1:1">
      <c r="A52" s="15" t="s">
        <v>501</v>
      </c>
    </row>
    <row r="53" spans="1:1">
      <c r="A53" s="15" t="s">
        <v>502</v>
      </c>
    </row>
    <row r="54" spans="1:1">
      <c r="A54" s="13"/>
    </row>
    <row r="55" spans="1:1">
      <c r="A55" s="13" t="s">
        <v>468</v>
      </c>
    </row>
    <row r="56" spans="1:1">
      <c r="A56" s="15" t="s">
        <v>503</v>
      </c>
    </row>
    <row r="57" spans="1:1">
      <c r="A57" s="15" t="s">
        <v>504</v>
      </c>
    </row>
    <row r="58" spans="1:1">
      <c r="A58" s="15" t="s">
        <v>505</v>
      </c>
    </row>
    <row r="59" spans="1:1">
      <c r="A59" s="15" t="s">
        <v>497</v>
      </c>
    </row>
    <row r="60" spans="1:1">
      <c r="A60" s="15" t="s">
        <v>506</v>
      </c>
    </row>
    <row r="61" spans="1:1">
      <c r="A61" s="15" t="s">
        <v>507</v>
      </c>
    </row>
    <row r="62" spans="1:1">
      <c r="A62" s="13"/>
    </row>
    <row r="63" spans="1:1">
      <c r="A63" s="13" t="s">
        <v>627</v>
      </c>
    </row>
    <row r="64" spans="1:1">
      <c r="A64" s="15" t="s">
        <v>508</v>
      </c>
    </row>
    <row r="65" spans="1:1">
      <c r="A65" s="15" t="s">
        <v>509</v>
      </c>
    </row>
    <row r="66" spans="1:1">
      <c r="A66" s="15" t="s">
        <v>510</v>
      </c>
    </row>
    <row r="67" spans="1:1">
      <c r="A67" s="15" t="s">
        <v>490</v>
      </c>
    </row>
    <row r="68" spans="1:1">
      <c r="A68" s="15" t="s">
        <v>650</v>
      </c>
    </row>
    <row r="69" spans="1:1">
      <c r="A69" s="15" t="s">
        <v>511</v>
      </c>
    </row>
    <row r="70" spans="1:1">
      <c r="A70" s="15" t="s">
        <v>512</v>
      </c>
    </row>
    <row r="71" spans="1:1">
      <c r="A71" s="13"/>
    </row>
    <row r="72" spans="1:1">
      <c r="A72" s="13" t="s">
        <v>407</v>
      </c>
    </row>
    <row r="73" spans="1:1">
      <c r="A73" s="15" t="s">
        <v>408</v>
      </c>
    </row>
    <row r="74" spans="1:1">
      <c r="A74" s="15" t="s">
        <v>409</v>
      </c>
    </row>
    <row r="75" spans="1:1">
      <c r="A75" s="15" t="s">
        <v>410</v>
      </c>
    </row>
    <row r="76" spans="1:1">
      <c r="A76" s="15" t="s">
        <v>411</v>
      </c>
    </row>
    <row r="77" spans="1:1">
      <c r="A77" s="15" t="s">
        <v>412</v>
      </c>
    </row>
    <row r="78" spans="1:1">
      <c r="A78" s="15" t="s">
        <v>413</v>
      </c>
    </row>
    <row r="79" spans="1:1">
      <c r="A79" s="13"/>
    </row>
    <row r="80" spans="1:1">
      <c r="A80" s="13" t="s">
        <v>414</v>
      </c>
    </row>
    <row r="81" spans="1:1">
      <c r="A81" s="15" t="s">
        <v>494</v>
      </c>
    </row>
    <row r="82" spans="1:1">
      <c r="A82" s="15" t="s">
        <v>495</v>
      </c>
    </row>
    <row r="83" spans="1:1">
      <c r="A83" s="15" t="s">
        <v>496</v>
      </c>
    </row>
    <row r="84" spans="1:1">
      <c r="A84" s="15" t="s">
        <v>497</v>
      </c>
    </row>
    <row r="85" spans="1:1">
      <c r="A85" s="15" t="s">
        <v>488</v>
      </c>
    </row>
    <row r="86" spans="1:1">
      <c r="A86" s="15" t="s">
        <v>403</v>
      </c>
    </row>
    <row r="87" spans="1:1">
      <c r="A87" s="16"/>
    </row>
    <row r="88" spans="1:1">
      <c r="A88" s="13" t="s">
        <v>415</v>
      </c>
    </row>
    <row r="89" spans="1:1">
      <c r="A89" s="15" t="s">
        <v>494</v>
      </c>
    </row>
    <row r="90" spans="1:1">
      <c r="A90" s="15" t="s">
        <v>498</v>
      </c>
    </row>
    <row r="91" spans="1:1">
      <c r="A91" s="15" t="s">
        <v>499</v>
      </c>
    </row>
    <row r="92" spans="1:1">
      <c r="A92" s="15" t="s">
        <v>497</v>
      </c>
    </row>
    <row r="93" spans="1:1">
      <c r="A93" s="15" t="s">
        <v>500</v>
      </c>
    </row>
    <row r="94" spans="1:1">
      <c r="A94" s="15" t="s">
        <v>501</v>
      </c>
    </row>
    <row r="95" spans="1:1">
      <c r="A95" s="15" t="s">
        <v>502</v>
      </c>
    </row>
    <row r="96" spans="1:1">
      <c r="A96" s="13"/>
    </row>
    <row r="97" spans="1:1">
      <c r="A97" s="13" t="s">
        <v>416</v>
      </c>
    </row>
    <row r="98" spans="1:1">
      <c r="A98" s="15" t="s">
        <v>396</v>
      </c>
    </row>
    <row r="99" spans="1:1">
      <c r="A99" s="15" t="s">
        <v>397</v>
      </c>
    </row>
    <row r="100" spans="1:1">
      <c r="A100" s="15" t="s">
        <v>398</v>
      </c>
    </row>
    <row r="101" spans="1:1">
      <c r="A101" s="15" t="s">
        <v>399</v>
      </c>
    </row>
    <row r="102" spans="1:1">
      <c r="A102" s="15" t="s">
        <v>400</v>
      </c>
    </row>
    <row r="103" spans="1:1">
      <c r="A103" s="15" t="s">
        <v>401</v>
      </c>
    </row>
    <row r="104" spans="1:1">
      <c r="A104" s="15" t="s">
        <v>402</v>
      </c>
    </row>
    <row r="105" spans="1:1">
      <c r="A105" s="15" t="s">
        <v>403</v>
      </c>
    </row>
    <row r="106" spans="1:1">
      <c r="A106" s="13"/>
    </row>
    <row r="107" spans="1:1">
      <c r="A107" s="13" t="s">
        <v>417</v>
      </c>
    </row>
    <row r="108" spans="1:1">
      <c r="A108" s="15" t="s">
        <v>418</v>
      </c>
    </row>
    <row r="109" spans="1:1">
      <c r="A109" s="15" t="s">
        <v>419</v>
      </c>
    </row>
    <row r="110" spans="1:1">
      <c r="A110" s="15" t="s">
        <v>420</v>
      </c>
    </row>
    <row r="111" spans="1:1">
      <c r="A111" s="15" t="s">
        <v>421</v>
      </c>
    </row>
    <row r="112" spans="1:1">
      <c r="A112" s="15" t="s">
        <v>422</v>
      </c>
    </row>
    <row r="113" spans="1:1">
      <c r="A113" s="15" t="s">
        <v>423</v>
      </c>
    </row>
    <row r="114" spans="1:1">
      <c r="A114" s="13"/>
    </row>
    <row r="115" spans="1:1">
      <c r="A115" s="13" t="s">
        <v>424</v>
      </c>
    </row>
    <row r="116" spans="1:1">
      <c r="A116" s="15" t="s">
        <v>425</v>
      </c>
    </row>
    <row r="117" spans="1:1">
      <c r="A117" s="15" t="s">
        <v>426</v>
      </c>
    </row>
    <row r="118" spans="1:1">
      <c r="A118" s="15" t="s">
        <v>427</v>
      </c>
    </row>
    <row r="119" spans="1:1">
      <c r="A119" s="15" t="s">
        <v>428</v>
      </c>
    </row>
    <row r="120" spans="1:1">
      <c r="A120" s="15" t="s">
        <v>429</v>
      </c>
    </row>
    <row r="121" spans="1:1">
      <c r="A121" s="15" t="s">
        <v>430</v>
      </c>
    </row>
    <row r="122" spans="1:1">
      <c r="A122" s="15" t="s">
        <v>431</v>
      </c>
    </row>
    <row r="123" spans="1:1">
      <c r="A123" s="15" t="s">
        <v>432</v>
      </c>
    </row>
    <row r="124" spans="1:1">
      <c r="A124" s="13"/>
    </row>
    <row r="125" spans="1:1">
      <c r="A125" s="13" t="s">
        <v>628</v>
      </c>
    </row>
    <row r="126" spans="1:1">
      <c r="A126" s="15" t="s">
        <v>433</v>
      </c>
    </row>
    <row r="127" spans="1:1">
      <c r="A127" s="15" t="s">
        <v>434</v>
      </c>
    </row>
    <row r="128" spans="1:1">
      <c r="A128" s="15" t="s">
        <v>435</v>
      </c>
    </row>
    <row r="129" spans="1:1">
      <c r="A129" s="15" t="s">
        <v>436</v>
      </c>
    </row>
    <row r="130" spans="1:1">
      <c r="A130" s="15" t="s">
        <v>437</v>
      </c>
    </row>
    <row r="131" spans="1:1">
      <c r="A131" s="15" t="s">
        <v>438</v>
      </c>
    </row>
    <row r="132" spans="1:1">
      <c r="A132" s="15" t="s">
        <v>439</v>
      </c>
    </row>
    <row r="133" spans="1:1">
      <c r="A133" s="15" t="s">
        <v>513</v>
      </c>
    </row>
    <row r="134" spans="1:1">
      <c r="A134" s="15" t="s">
        <v>514</v>
      </c>
    </row>
    <row r="135" spans="1:1">
      <c r="A135" s="15" t="s">
        <v>515</v>
      </c>
    </row>
    <row r="136" spans="1:1">
      <c r="A136" s="15" t="s">
        <v>516</v>
      </c>
    </row>
    <row r="137" spans="1:1">
      <c r="A137" s="16"/>
    </row>
    <row r="138" spans="1:1">
      <c r="A138" s="13" t="s">
        <v>469</v>
      </c>
    </row>
    <row r="139" spans="1:1">
      <c r="A139" s="15" t="s">
        <v>440</v>
      </c>
    </row>
    <row r="140" spans="1:1">
      <c r="A140" s="15" t="s">
        <v>441</v>
      </c>
    </row>
    <row r="141" spans="1:1">
      <c r="A141" s="15" t="s">
        <v>442</v>
      </c>
    </row>
    <row r="142" spans="1:1">
      <c r="A142" s="15" t="s">
        <v>443</v>
      </c>
    </row>
    <row r="143" spans="1:1">
      <c r="A143" s="15" t="s">
        <v>444</v>
      </c>
    </row>
    <row r="144" spans="1:1">
      <c r="A144" s="15" t="s">
        <v>403</v>
      </c>
    </row>
    <row r="145" spans="1:1">
      <c r="A145" s="15" t="s">
        <v>445</v>
      </c>
    </row>
    <row r="146" spans="1:1">
      <c r="A146" s="15" t="s">
        <v>446</v>
      </c>
    </row>
    <row r="147" spans="1:1">
      <c r="A147" s="15" t="s">
        <v>447</v>
      </c>
    </row>
    <row r="148" spans="1:1">
      <c r="A148" s="15" t="s">
        <v>448</v>
      </c>
    </row>
    <row r="149" spans="1:1">
      <c r="A149" s="15" t="s">
        <v>449</v>
      </c>
    </row>
    <row r="150" spans="1:1">
      <c r="A150" s="15" t="s">
        <v>450</v>
      </c>
    </row>
    <row r="151" spans="1:1">
      <c r="A151" s="15" t="s">
        <v>451</v>
      </c>
    </row>
    <row r="152" spans="1:1">
      <c r="A152" s="13"/>
    </row>
    <row r="153" spans="1:1">
      <c r="A153" s="13" t="s">
        <v>470</v>
      </c>
    </row>
    <row r="154" spans="1:1">
      <c r="A154" s="15" t="s">
        <v>396</v>
      </c>
    </row>
    <row r="155" spans="1:1">
      <c r="A155" s="15" t="s">
        <v>397</v>
      </c>
    </row>
    <row r="156" spans="1:1">
      <c r="A156" s="15" t="s">
        <v>398</v>
      </c>
    </row>
    <row r="157" spans="1:1">
      <c r="A157" s="15" t="s">
        <v>399</v>
      </c>
    </row>
    <row r="158" spans="1:1">
      <c r="A158" s="15" t="s">
        <v>400</v>
      </c>
    </row>
    <row r="159" spans="1:1">
      <c r="A159" s="15" t="s">
        <v>401</v>
      </c>
    </row>
    <row r="160" spans="1:1">
      <c r="A160" s="15" t="s">
        <v>402</v>
      </c>
    </row>
    <row r="161" spans="1:1">
      <c r="A161" s="15" t="s">
        <v>403</v>
      </c>
    </row>
    <row r="162" spans="1:1">
      <c r="A162" s="13"/>
    </row>
    <row r="163" spans="1:1">
      <c r="A163" s="13" t="s">
        <v>452</v>
      </c>
    </row>
    <row r="164" spans="1:1">
      <c r="A164" s="15" t="s">
        <v>453</v>
      </c>
    </row>
    <row r="165" spans="1:1">
      <c r="A165" s="15" t="s">
        <v>454</v>
      </c>
    </row>
    <row r="166" spans="1:1">
      <c r="A166" s="15" t="s">
        <v>455</v>
      </c>
    </row>
    <row r="167" spans="1:1">
      <c r="A167" s="15" t="s">
        <v>456</v>
      </c>
    </row>
    <row r="168" spans="1:1">
      <c r="A168" s="15" t="s">
        <v>457</v>
      </c>
    </row>
    <row r="169" spans="1:1">
      <c r="A169" s="15" t="s">
        <v>431</v>
      </c>
    </row>
    <row r="170" spans="1:1">
      <c r="A170" s="15" t="s">
        <v>432</v>
      </c>
    </row>
    <row r="171" spans="1:1">
      <c r="A171" s="15" t="s">
        <v>517</v>
      </c>
    </row>
    <row r="172" spans="1:1">
      <c r="A172" s="13"/>
    </row>
    <row r="173" spans="1:1">
      <c r="A173" s="13" t="s">
        <v>458</v>
      </c>
    </row>
    <row r="174" spans="1:1">
      <c r="A174" s="15" t="s">
        <v>419</v>
      </c>
    </row>
    <row r="175" spans="1:1">
      <c r="A175" s="15" t="s">
        <v>459</v>
      </c>
    </row>
    <row r="176" spans="1:1">
      <c r="A176" s="15" t="s">
        <v>460</v>
      </c>
    </row>
    <row r="177" spans="1:1">
      <c r="A177" s="15" t="s">
        <v>461</v>
      </c>
    </row>
    <row r="178" spans="1:1">
      <c r="A178" s="15" t="s">
        <v>462</v>
      </c>
    </row>
    <row r="179" spans="1:1">
      <c r="A179" s="15" t="s">
        <v>422</v>
      </c>
    </row>
    <row r="180" spans="1:1">
      <c r="A180" s="17" t="s">
        <v>463</v>
      </c>
    </row>
    <row r="181" spans="1:1">
      <c r="A181" s="13"/>
    </row>
    <row r="182" spans="1:1">
      <c r="A182" s="13" t="s">
        <v>629</v>
      </c>
    </row>
    <row r="183" spans="1:1">
      <c r="A183" s="15" t="s">
        <v>518</v>
      </c>
    </row>
    <row r="184" spans="1:1">
      <c r="A184" s="15" t="s">
        <v>519</v>
      </c>
    </row>
    <row r="185" spans="1:1">
      <c r="A185" s="15" t="s">
        <v>520</v>
      </c>
    </row>
    <row r="186" spans="1:1">
      <c r="A186" s="15" t="s">
        <v>521</v>
      </c>
    </row>
    <row r="187" spans="1:1">
      <c r="A187" s="15" t="s">
        <v>522</v>
      </c>
    </row>
    <row r="188" spans="1:1">
      <c r="A188" s="15" t="s">
        <v>523</v>
      </c>
    </row>
    <row r="189" spans="1:1">
      <c r="A189" s="15" t="s">
        <v>403</v>
      </c>
    </row>
    <row r="190" spans="1:1">
      <c r="A190" s="13"/>
    </row>
    <row r="191" spans="1:1">
      <c r="A191" s="13" t="s">
        <v>613</v>
      </c>
    </row>
    <row r="192" spans="1:1">
      <c r="A192" s="15" t="s">
        <v>524</v>
      </c>
    </row>
    <row r="193" spans="1:1">
      <c r="A193" s="15" t="s">
        <v>525</v>
      </c>
    </row>
    <row r="194" spans="1:1">
      <c r="A194" s="15" t="s">
        <v>526</v>
      </c>
    </row>
    <row r="195" spans="1:1">
      <c r="A195" s="15" t="s">
        <v>527</v>
      </c>
    </row>
    <row r="196" spans="1:1">
      <c r="A196" s="15" t="s">
        <v>528</v>
      </c>
    </row>
    <row r="197" spans="1:1">
      <c r="A197" s="15" t="s">
        <v>529</v>
      </c>
    </row>
    <row r="198" spans="1:1">
      <c r="A198" s="15" t="s">
        <v>530</v>
      </c>
    </row>
    <row r="199" spans="1:1">
      <c r="A199" s="15" t="s">
        <v>403</v>
      </c>
    </row>
    <row r="200" spans="1:1">
      <c r="A200" s="13"/>
    </row>
    <row r="201" spans="1:1">
      <c r="A201" s="13" t="s">
        <v>630</v>
      </c>
    </row>
    <row r="202" spans="1:1">
      <c r="A202" s="13" t="s">
        <v>631</v>
      </c>
    </row>
    <row r="203" spans="1:1">
      <c r="A203" s="15" t="s">
        <v>632</v>
      </c>
    </row>
    <row r="204" spans="1:1">
      <c r="A204" s="15" t="s">
        <v>633</v>
      </c>
    </row>
    <row r="205" spans="1:1">
      <c r="A205" s="15" t="s">
        <v>634</v>
      </c>
    </row>
    <row r="206" spans="1:1">
      <c r="A206" s="15" t="s">
        <v>635</v>
      </c>
    </row>
    <row r="207" spans="1:1">
      <c r="A207" s="13"/>
    </row>
    <row r="208" spans="1:1">
      <c r="A208" s="13" t="s">
        <v>471</v>
      </c>
    </row>
    <row r="209" spans="1:6">
      <c r="A209" s="13" t="s">
        <v>531</v>
      </c>
    </row>
    <row r="210" spans="1:6">
      <c r="A210" s="15" t="s">
        <v>532</v>
      </c>
    </row>
    <row r="211" spans="1:6">
      <c r="A211" s="15" t="s">
        <v>533</v>
      </c>
    </row>
    <row r="212" spans="1:6">
      <c r="A212" s="15" t="s">
        <v>532</v>
      </c>
    </row>
    <row r="213" spans="1:6">
      <c r="A213" s="13"/>
    </row>
    <row r="214" spans="1:6">
      <c r="A214" s="13" t="s">
        <v>464</v>
      </c>
    </row>
    <row r="215" spans="1:6">
      <c r="A215" s="13" t="s">
        <v>465</v>
      </c>
    </row>
    <row r="216" spans="1:6">
      <c r="A216" s="15" t="s">
        <v>534</v>
      </c>
    </row>
    <row r="217" spans="1:6">
      <c r="A217" s="15" t="s">
        <v>535</v>
      </c>
    </row>
    <row r="218" spans="1:6">
      <c r="A218" s="15" t="s">
        <v>536</v>
      </c>
    </row>
    <row r="219" spans="1:6">
      <c r="A219" s="15" t="s">
        <v>537</v>
      </c>
      <c r="F219" s="16"/>
    </row>
    <row r="220" spans="1:6">
      <c r="A220" s="13" t="s">
        <v>466</v>
      </c>
    </row>
    <row r="221" spans="1:6">
      <c r="A221" s="15" t="s">
        <v>538</v>
      </c>
    </row>
    <row r="222" spans="1:6">
      <c r="A222" s="15" t="s">
        <v>539</v>
      </c>
    </row>
    <row r="223" spans="1:6">
      <c r="A223" s="15" t="s">
        <v>540</v>
      </c>
    </row>
    <row r="224" spans="1:6">
      <c r="A224" s="15" t="s">
        <v>403</v>
      </c>
    </row>
    <row r="225" spans="1:1">
      <c r="A225" s="15" t="s">
        <v>541</v>
      </c>
    </row>
    <row r="226" spans="1:1">
      <c r="A226" s="13" t="s">
        <v>467</v>
      </c>
    </row>
    <row r="228" spans="1:1">
      <c r="A228" s="18" t="s">
        <v>472</v>
      </c>
    </row>
    <row r="229" spans="1:1">
      <c r="A229" s="13" t="s">
        <v>542</v>
      </c>
    </row>
    <row r="230" spans="1:1">
      <c r="A230" s="15" t="s">
        <v>636</v>
      </c>
    </row>
    <row r="231" spans="1:1">
      <c r="A231" s="15" t="s">
        <v>543</v>
      </c>
    </row>
    <row r="233" spans="1:1">
      <c r="A233" s="18" t="s">
        <v>473</v>
      </c>
    </row>
    <row r="234" spans="1:1">
      <c r="A234" s="11" t="s">
        <v>555</v>
      </c>
    </row>
    <row r="235" spans="1:1">
      <c r="A235" s="11" t="s">
        <v>556</v>
      </c>
    </row>
    <row r="236" spans="1:1">
      <c r="A236" s="11" t="s">
        <v>557</v>
      </c>
    </row>
    <row r="237" spans="1:1">
      <c r="A237" s="11" t="s">
        <v>549</v>
      </c>
    </row>
    <row r="238" spans="1:1">
      <c r="A238" s="11" t="s">
        <v>558</v>
      </c>
    </row>
    <row r="240" spans="1:1">
      <c r="A240" s="18" t="s">
        <v>474</v>
      </c>
    </row>
    <row r="241" spans="1:1">
      <c r="A241" s="11" t="s">
        <v>549</v>
      </c>
    </row>
    <row r="242" spans="1:1">
      <c r="A242" s="11" t="s">
        <v>550</v>
      </c>
    </row>
    <row r="243" spans="1:1">
      <c r="A243" s="11" t="s">
        <v>553</v>
      </c>
    </row>
    <row r="244" spans="1:1">
      <c r="A244" s="11" t="s">
        <v>554</v>
      </c>
    </row>
    <row r="245" spans="1:1">
      <c r="A245" s="11" t="s">
        <v>551</v>
      </c>
    </row>
    <row r="246" spans="1:1">
      <c r="A246" s="11" t="s">
        <v>552</v>
      </c>
    </row>
    <row r="248" spans="1:1">
      <c r="A248" s="18" t="s">
        <v>475</v>
      </c>
    </row>
    <row r="249" spans="1:1">
      <c r="A249" s="11" t="s">
        <v>544</v>
      </c>
    </row>
    <row r="250" spans="1:1">
      <c r="A250" s="11" t="s">
        <v>485</v>
      </c>
    </row>
    <row r="251" spans="1:1">
      <c r="A251" s="11" t="s">
        <v>545</v>
      </c>
    </row>
    <row r="252" spans="1:1">
      <c r="A252" s="11" t="s">
        <v>546</v>
      </c>
    </row>
    <row r="253" spans="1:1">
      <c r="A253" s="11" t="s">
        <v>547</v>
      </c>
    </row>
    <row r="254" spans="1:1">
      <c r="A254" s="11" t="s">
        <v>548</v>
      </c>
    </row>
    <row r="256" spans="1:1">
      <c r="A256" s="18" t="s">
        <v>476</v>
      </c>
    </row>
    <row r="257" spans="1:1">
      <c r="A257" s="11" t="s">
        <v>583</v>
      </c>
    </row>
    <row r="258" spans="1:1">
      <c r="A258" s="11" t="s">
        <v>584</v>
      </c>
    </row>
    <row r="259" spans="1:1">
      <c r="A259" s="11" t="s">
        <v>585</v>
      </c>
    </row>
    <row r="260" spans="1:1">
      <c r="A260" s="11" t="s">
        <v>586</v>
      </c>
    </row>
    <row r="261" spans="1:1">
      <c r="A261" s="11" t="s">
        <v>587</v>
      </c>
    </row>
    <row r="262" spans="1:1">
      <c r="A262" s="11" t="s">
        <v>588</v>
      </c>
    </row>
    <row r="263" spans="1:1">
      <c r="A263" s="11" t="s">
        <v>564</v>
      </c>
    </row>
    <row r="265" spans="1:1">
      <c r="A265" s="18" t="s">
        <v>479</v>
      </c>
    </row>
    <row r="266" spans="1:1">
      <c r="A266" s="11" t="s">
        <v>560</v>
      </c>
    </row>
    <row r="267" spans="1:1">
      <c r="A267" s="11" t="s">
        <v>561</v>
      </c>
    </row>
    <row r="268" spans="1:1">
      <c r="A268" s="11" t="s">
        <v>562</v>
      </c>
    </row>
    <row r="269" spans="1:1">
      <c r="A269" s="11" t="s">
        <v>559</v>
      </c>
    </row>
    <row r="270" spans="1:1">
      <c r="A270" s="11" t="s">
        <v>563</v>
      </c>
    </row>
    <row r="271" spans="1:1">
      <c r="A271" s="11" t="s">
        <v>564</v>
      </c>
    </row>
    <row r="272" spans="1:1">
      <c r="A272" s="11"/>
    </row>
    <row r="273" spans="1:1">
      <c r="A273" s="18" t="s">
        <v>478</v>
      </c>
    </row>
    <row r="274" spans="1:1">
      <c r="A274" s="11" t="s">
        <v>560</v>
      </c>
    </row>
    <row r="275" spans="1:1">
      <c r="A275" s="11" t="s">
        <v>561</v>
      </c>
    </row>
    <row r="276" spans="1:1">
      <c r="A276" s="11" t="s">
        <v>562</v>
      </c>
    </row>
    <row r="277" spans="1:1">
      <c r="A277" s="11" t="s">
        <v>559</v>
      </c>
    </row>
    <row r="278" spans="1:1">
      <c r="A278" s="11" t="s">
        <v>563</v>
      </c>
    </row>
    <row r="279" spans="1:1">
      <c r="A279" s="11" t="s">
        <v>564</v>
      </c>
    </row>
    <row r="281" spans="1:1">
      <c r="A281" s="18" t="s">
        <v>480</v>
      </c>
    </row>
    <row r="282" spans="1:1">
      <c r="A282" s="11" t="s">
        <v>577</v>
      </c>
    </row>
    <row r="283" spans="1:1">
      <c r="A283" s="11" t="s">
        <v>578</v>
      </c>
    </row>
    <row r="284" spans="1:1">
      <c r="A284" s="11" t="s">
        <v>579</v>
      </c>
    </row>
    <row r="285" spans="1:1">
      <c r="A285" s="11" t="s">
        <v>580</v>
      </c>
    </row>
    <row r="286" spans="1:1">
      <c r="A286" s="11" t="s">
        <v>581</v>
      </c>
    </row>
    <row r="287" spans="1:1">
      <c r="A287" s="11" t="s">
        <v>582</v>
      </c>
    </row>
    <row r="289" spans="1:1">
      <c r="A289" s="18" t="s">
        <v>482</v>
      </c>
    </row>
    <row r="290" spans="1:1">
      <c r="A290" s="12" t="s">
        <v>571</v>
      </c>
    </row>
    <row r="291" spans="1:1">
      <c r="A291" s="12" t="s">
        <v>572</v>
      </c>
    </row>
    <row r="292" spans="1:1">
      <c r="A292" s="12" t="s">
        <v>573</v>
      </c>
    </row>
    <row r="293" spans="1:1">
      <c r="A293" s="12" t="s">
        <v>574</v>
      </c>
    </row>
    <row r="294" spans="1:1">
      <c r="A294" s="12" t="s">
        <v>575</v>
      </c>
    </row>
    <row r="295" spans="1:1">
      <c r="A295" s="12" t="s">
        <v>576</v>
      </c>
    </row>
    <row r="297" spans="1:1">
      <c r="A297" s="18" t="s">
        <v>481</v>
      </c>
    </row>
    <row r="298" spans="1:1">
      <c r="A298" s="11" t="s">
        <v>589</v>
      </c>
    </row>
    <row r="299" spans="1:1">
      <c r="A299" s="11" t="s">
        <v>590</v>
      </c>
    </row>
    <row r="300" spans="1:1">
      <c r="A300" s="11" t="s">
        <v>579</v>
      </c>
    </row>
    <row r="301" spans="1:1">
      <c r="A301" s="11" t="s">
        <v>585</v>
      </c>
    </row>
    <row r="302" spans="1:1">
      <c r="A302" s="11" t="s">
        <v>591</v>
      </c>
    </row>
    <row r="303" spans="1:1">
      <c r="A303" s="11" t="s">
        <v>581</v>
      </c>
    </row>
    <row r="304" spans="1:1">
      <c r="A304" s="11" t="s">
        <v>582</v>
      </c>
    </row>
    <row r="306" spans="1:1">
      <c r="A306" s="18" t="s">
        <v>483</v>
      </c>
    </row>
    <row r="307" spans="1:1">
      <c r="A307" s="11" t="s">
        <v>565</v>
      </c>
    </row>
    <row r="308" spans="1:1">
      <c r="A308" s="11" t="s">
        <v>566</v>
      </c>
    </row>
    <row r="309" spans="1:1">
      <c r="A309" s="11" t="s">
        <v>569</v>
      </c>
    </row>
    <row r="310" spans="1:1">
      <c r="A310" s="11" t="s">
        <v>568</v>
      </c>
    </row>
    <row r="311" spans="1:1">
      <c r="A311" s="11" t="s">
        <v>567</v>
      </c>
    </row>
    <row r="312" spans="1:1">
      <c r="A312" s="11" t="s">
        <v>570</v>
      </c>
    </row>
    <row r="314" spans="1:1">
      <c r="A314" s="18" t="s">
        <v>484</v>
      </c>
    </row>
    <row r="315" spans="1:1">
      <c r="A315" s="11" t="s">
        <v>592</v>
      </c>
    </row>
    <row r="316" spans="1:1">
      <c r="A316" s="11" t="s">
        <v>593</v>
      </c>
    </row>
    <row r="317" spans="1:1">
      <c r="A317" s="11" t="s">
        <v>594</v>
      </c>
    </row>
    <row r="318" spans="1:1">
      <c r="A318" s="11" t="s">
        <v>595</v>
      </c>
    </row>
    <row r="319" spans="1:1">
      <c r="A319" s="11" t="s">
        <v>596</v>
      </c>
    </row>
    <row r="320" spans="1:1">
      <c r="A320" s="11" t="s">
        <v>582</v>
      </c>
    </row>
    <row r="322" spans="1:1">
      <c r="A322" s="13" t="s">
        <v>609</v>
      </c>
    </row>
    <row r="323" spans="1:1">
      <c r="A323" s="15" t="s">
        <v>637</v>
      </c>
    </row>
    <row r="324" spans="1:1">
      <c r="A324" s="15" t="s">
        <v>638</v>
      </c>
    </row>
    <row r="325" spans="1:1">
      <c r="A325" s="15" t="s">
        <v>639</v>
      </c>
    </row>
    <row r="326" spans="1:1">
      <c r="A326" s="15" t="s">
        <v>529</v>
      </c>
    </row>
    <row r="327" spans="1:1">
      <c r="A327" s="15" t="s">
        <v>403</v>
      </c>
    </row>
    <row r="329" spans="1:1">
      <c r="A329" s="13" t="s">
        <v>611</v>
      </c>
    </row>
    <row r="330" spans="1:1">
      <c r="A330" s="15" t="s">
        <v>433</v>
      </c>
    </row>
    <row r="331" spans="1:1">
      <c r="A331" s="15" t="s">
        <v>434</v>
      </c>
    </row>
    <row r="332" spans="1:1">
      <c r="A332" s="15" t="s">
        <v>435</v>
      </c>
    </row>
    <row r="333" spans="1:1">
      <c r="A333" s="15" t="s">
        <v>436</v>
      </c>
    </row>
    <row r="334" spans="1:1">
      <c r="A334" s="15" t="s">
        <v>437</v>
      </c>
    </row>
    <row r="335" spans="1:1">
      <c r="A335" s="15" t="s">
        <v>438</v>
      </c>
    </row>
    <row r="336" spans="1:1">
      <c r="A336" s="15" t="s">
        <v>439</v>
      </c>
    </row>
    <row r="337" spans="1:1">
      <c r="A337" s="15" t="s">
        <v>513</v>
      </c>
    </row>
    <row r="338" spans="1:1">
      <c r="A338" s="15" t="s">
        <v>514</v>
      </c>
    </row>
    <row r="339" spans="1:1">
      <c r="A339" s="15" t="s">
        <v>515</v>
      </c>
    </row>
    <row r="340" spans="1:1">
      <c r="A340" s="15" t="s">
        <v>516</v>
      </c>
    </row>
    <row r="342" spans="1:1">
      <c r="A342" s="13" t="s">
        <v>640</v>
      </c>
    </row>
    <row r="343" spans="1:1">
      <c r="A343" s="15" t="s">
        <v>433</v>
      </c>
    </row>
    <row r="344" spans="1:1">
      <c r="A344" s="15" t="s">
        <v>434</v>
      </c>
    </row>
    <row r="345" spans="1:1">
      <c r="A345" s="15" t="s">
        <v>435</v>
      </c>
    </row>
    <row r="346" spans="1:1">
      <c r="A346" s="15" t="s">
        <v>436</v>
      </c>
    </row>
    <row r="347" spans="1:1">
      <c r="A347" s="15" t="s">
        <v>437</v>
      </c>
    </row>
    <row r="348" spans="1:1">
      <c r="A348" s="15" t="s">
        <v>438</v>
      </c>
    </row>
    <row r="349" spans="1:1">
      <c r="A349" s="15" t="s">
        <v>439</v>
      </c>
    </row>
    <row r="350" spans="1:1">
      <c r="A350" s="15" t="s">
        <v>513</v>
      </c>
    </row>
    <row r="351" spans="1:1">
      <c r="A351" s="15" t="s">
        <v>514</v>
      </c>
    </row>
    <row r="352" spans="1:1">
      <c r="A352" s="15" t="s">
        <v>515</v>
      </c>
    </row>
    <row r="353" spans="1:1">
      <c r="A353" s="15" t="s">
        <v>516</v>
      </c>
    </row>
    <row r="355" spans="1:1">
      <c r="A355" s="13" t="s">
        <v>641</v>
      </c>
    </row>
    <row r="356" spans="1:1">
      <c r="A356" s="15" t="s">
        <v>453</v>
      </c>
    </row>
    <row r="357" spans="1:1">
      <c r="A357" s="15" t="s">
        <v>454</v>
      </c>
    </row>
    <row r="358" spans="1:1">
      <c r="A358" s="15" t="s">
        <v>455</v>
      </c>
    </row>
    <row r="359" spans="1:1">
      <c r="A359" s="15" t="s">
        <v>456</v>
      </c>
    </row>
    <row r="360" spans="1:1">
      <c r="A360" s="15" t="s">
        <v>457</v>
      </c>
    </row>
    <row r="361" spans="1:1">
      <c r="A361" s="15" t="s">
        <v>431</v>
      </c>
    </row>
    <row r="362" spans="1:1">
      <c r="A362" s="15" t="s">
        <v>432</v>
      </c>
    </row>
    <row r="363" spans="1:1">
      <c r="A363" s="15" t="s">
        <v>517</v>
      </c>
    </row>
    <row r="365" spans="1:1">
      <c r="A365" s="13" t="s">
        <v>642</v>
      </c>
    </row>
    <row r="366" spans="1:1">
      <c r="A366" s="15" t="s">
        <v>518</v>
      </c>
    </row>
    <row r="367" spans="1:1">
      <c r="A367" s="15" t="s">
        <v>519</v>
      </c>
    </row>
    <row r="368" spans="1:1">
      <c r="A368" s="15" t="s">
        <v>520</v>
      </c>
    </row>
    <row r="369" spans="1:1">
      <c r="A369" s="15" t="s">
        <v>521</v>
      </c>
    </row>
    <row r="370" spans="1:1">
      <c r="A370" s="15" t="s">
        <v>643</v>
      </c>
    </row>
    <row r="371" spans="1:1">
      <c r="A371" s="15" t="s">
        <v>412</v>
      </c>
    </row>
    <row r="373" spans="1:1">
      <c r="A373" s="13" t="s">
        <v>644</v>
      </c>
    </row>
    <row r="374" spans="1:1">
      <c r="A374" s="15" t="s">
        <v>524</v>
      </c>
    </row>
    <row r="375" spans="1:1">
      <c r="A375" s="15" t="s">
        <v>525</v>
      </c>
    </row>
    <row r="376" spans="1:1">
      <c r="A376" s="15" t="s">
        <v>526</v>
      </c>
    </row>
    <row r="377" spans="1:1">
      <c r="A377" s="15" t="s">
        <v>527</v>
      </c>
    </row>
    <row r="378" spans="1:1">
      <c r="A378" s="15" t="s">
        <v>528</v>
      </c>
    </row>
    <row r="379" spans="1:1">
      <c r="A379" s="15" t="s">
        <v>529</v>
      </c>
    </row>
    <row r="380" spans="1:1">
      <c r="A380" s="15" t="s">
        <v>530</v>
      </c>
    </row>
    <row r="381" spans="1:1">
      <c r="A381" s="15" t="s">
        <v>403</v>
      </c>
    </row>
    <row r="383" spans="1:1">
      <c r="A383" s="13" t="s">
        <v>645</v>
      </c>
    </row>
    <row r="384" spans="1:1">
      <c r="A384" s="15" t="s">
        <v>646</v>
      </c>
    </row>
    <row r="385" spans="1:1">
      <c r="A385" s="15" t="s">
        <v>647</v>
      </c>
    </row>
    <row r="386" spans="1:1">
      <c r="A386" s="15" t="s">
        <v>648</v>
      </c>
    </row>
    <row r="388" spans="1:1">
      <c r="A388" s="18" t="s">
        <v>615</v>
      </c>
    </row>
    <row r="389" spans="1:1">
      <c r="A389" s="11" t="s">
        <v>577</v>
      </c>
    </row>
    <row r="390" spans="1:1">
      <c r="A390" s="11" t="s">
        <v>578</v>
      </c>
    </row>
    <row r="391" spans="1:1">
      <c r="A391" s="11" t="s">
        <v>579</v>
      </c>
    </row>
    <row r="392" spans="1:1">
      <c r="A392" s="11" t="s">
        <v>580</v>
      </c>
    </row>
    <row r="393" spans="1:1">
      <c r="A393" s="11" t="s">
        <v>581</v>
      </c>
    </row>
    <row r="394" spans="1:1">
      <c r="A394" s="11" t="s">
        <v>582</v>
      </c>
    </row>
    <row r="396" spans="1:1">
      <c r="A396" s="13" t="s">
        <v>649</v>
      </c>
    </row>
    <row r="397" spans="1:1">
      <c r="A397" s="15" t="s">
        <v>508</v>
      </c>
    </row>
    <row r="398" spans="1:1">
      <c r="A398" s="15" t="s">
        <v>509</v>
      </c>
    </row>
    <row r="399" spans="1:1">
      <c r="A399" s="15" t="s">
        <v>510</v>
      </c>
    </row>
    <row r="400" spans="1:1">
      <c r="A400" s="15" t="s">
        <v>650</v>
      </c>
    </row>
    <row r="401" spans="1:1">
      <c r="A401" s="15" t="s">
        <v>511</v>
      </c>
    </row>
    <row r="402" spans="1:1">
      <c r="A402" s="15" t="s">
        <v>490</v>
      </c>
    </row>
    <row r="403" spans="1:1">
      <c r="A403" s="15" t="s">
        <v>512</v>
      </c>
    </row>
    <row r="405" spans="1:1">
      <c r="A405" s="18" t="s">
        <v>616</v>
      </c>
    </row>
    <row r="406" spans="1:1">
      <c r="A406" s="11" t="s">
        <v>577</v>
      </c>
    </row>
    <row r="407" spans="1:1">
      <c r="A407" s="11" t="s">
        <v>578</v>
      </c>
    </row>
    <row r="408" spans="1:1">
      <c r="A408" s="11" t="s">
        <v>579</v>
      </c>
    </row>
    <row r="409" spans="1:1">
      <c r="A409" s="11" t="s">
        <v>580</v>
      </c>
    </row>
    <row r="410" spans="1:1">
      <c r="A410" s="11" t="s">
        <v>581</v>
      </c>
    </row>
    <row r="411" spans="1:1">
      <c r="A411" s="65" t="s">
        <v>651</v>
      </c>
    </row>
    <row r="413" spans="1:1">
      <c r="A413" s="13" t="s">
        <v>617</v>
      </c>
    </row>
    <row r="414" spans="1:1">
      <c r="A414" s="15" t="s">
        <v>508</v>
      </c>
    </row>
    <row r="415" spans="1:1">
      <c r="A415" s="15" t="s">
        <v>509</v>
      </c>
    </row>
    <row r="416" spans="1:1">
      <c r="A416" s="15" t="s">
        <v>510</v>
      </c>
    </row>
    <row r="417" spans="1:1">
      <c r="A417" s="15" t="s">
        <v>650</v>
      </c>
    </row>
    <row r="418" spans="1:1">
      <c r="A418" s="15" t="s">
        <v>511</v>
      </c>
    </row>
    <row r="419" spans="1:1">
      <c r="A419" s="15" t="s">
        <v>490</v>
      </c>
    </row>
    <row r="420" spans="1:1">
      <c r="A420" s="15" t="s">
        <v>512</v>
      </c>
    </row>
    <row r="422" spans="1:1">
      <c r="A422" s="13" t="s">
        <v>618</v>
      </c>
    </row>
    <row r="423" spans="1:1">
      <c r="A423" s="15" t="s">
        <v>396</v>
      </c>
    </row>
    <row r="424" spans="1:1">
      <c r="A424" s="15" t="s">
        <v>397</v>
      </c>
    </row>
    <row r="425" spans="1:1">
      <c r="A425" s="15" t="s">
        <v>398</v>
      </c>
    </row>
    <row r="426" spans="1:1">
      <c r="A426" s="15" t="s">
        <v>399</v>
      </c>
    </row>
    <row r="427" spans="1:1">
      <c r="A427" s="15" t="s">
        <v>400</v>
      </c>
    </row>
    <row r="428" spans="1:1">
      <c r="A428" s="15" t="s">
        <v>401</v>
      </c>
    </row>
    <row r="429" spans="1:1">
      <c r="A429" s="15" t="s">
        <v>402</v>
      </c>
    </row>
    <row r="430" spans="1:1">
      <c r="A430" s="15" t="s">
        <v>403</v>
      </c>
    </row>
    <row r="432" spans="1:1">
      <c r="A432" s="13" t="s">
        <v>619</v>
      </c>
    </row>
    <row r="433" spans="1:1">
      <c r="A433" s="15" t="s">
        <v>396</v>
      </c>
    </row>
    <row r="434" spans="1:1">
      <c r="A434" s="15" t="s">
        <v>397</v>
      </c>
    </row>
    <row r="435" spans="1:1">
      <c r="A435" s="15" t="s">
        <v>398</v>
      </c>
    </row>
    <row r="436" spans="1:1">
      <c r="A436" s="15" t="s">
        <v>399</v>
      </c>
    </row>
    <row r="437" spans="1:1">
      <c r="A437" s="15" t="s">
        <v>400</v>
      </c>
    </row>
    <row r="438" spans="1:1">
      <c r="A438" s="15" t="s">
        <v>401</v>
      </c>
    </row>
    <row r="439" spans="1:1">
      <c r="A439" s="15" t="s">
        <v>402</v>
      </c>
    </row>
    <row r="440" spans="1:1">
      <c r="A440" s="15" t="s">
        <v>403</v>
      </c>
    </row>
    <row r="442" spans="1:1">
      <c r="A442" s="13" t="s">
        <v>620</v>
      </c>
    </row>
    <row r="443" spans="1:1">
      <c r="A443" s="15" t="s">
        <v>396</v>
      </c>
    </row>
    <row r="444" spans="1:1">
      <c r="A444" s="15" t="s">
        <v>397</v>
      </c>
    </row>
    <row r="445" spans="1:1">
      <c r="A445" s="15" t="s">
        <v>398</v>
      </c>
    </row>
    <row r="446" spans="1:1">
      <c r="A446" s="15" t="s">
        <v>399</v>
      </c>
    </row>
    <row r="447" spans="1:1">
      <c r="A447" s="15" t="s">
        <v>400</v>
      </c>
    </row>
    <row r="448" spans="1:1">
      <c r="A448" s="15" t="s">
        <v>401</v>
      </c>
    </row>
    <row r="449" spans="1:1">
      <c r="A449" s="15" t="s">
        <v>402</v>
      </c>
    </row>
    <row r="450" spans="1:1">
      <c r="A450" s="15" t="s">
        <v>403</v>
      </c>
    </row>
    <row r="512" spans="1:1">
      <c r="A512" s="18" t="s">
        <v>597</v>
      </c>
    </row>
  </sheetData>
  <phoneticPr fontId="6" type="noConversion"/>
  <pageMargins left="0.7" right="0.7" top="0.75" bottom="0.75" header="0.3" footer="0.3"/>
  <pageSetup paperSize="9" orientation="landscape" horizontalDpi="30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elenco</vt:lpstr>
      <vt:lpstr>parametri di valutazione</vt:lpstr>
      <vt:lpstr>Foglio1</vt:lpstr>
      <vt:lpstr>elenco!Area_stampa</vt:lpstr>
      <vt:lpstr>'parametri di valutazione'!Area_stampa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cp:lastPrinted>2019-04-29T07:24:18Z</cp:lastPrinted>
  <dcterms:created xsi:type="dcterms:W3CDTF">2006-09-25T09:17:32Z</dcterms:created>
  <dcterms:modified xsi:type="dcterms:W3CDTF">2020-01-16T09:33:34Z</dcterms:modified>
</cp:coreProperties>
</file>